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166925"/>
  <mc:AlternateContent xmlns:mc="http://schemas.openxmlformats.org/markup-compatibility/2006">
    <mc:Choice Requires="x15">
      <x15ac:absPath xmlns:x15ac="http://schemas.microsoft.com/office/spreadsheetml/2010/11/ac" url="/Users/sortwell/Dropbox/Graduate Students and Postdocs/Jacob Howe/Dissertation Files/Excel Sheets/"/>
    </mc:Choice>
  </mc:AlternateContent>
  <xr:revisionPtr revIDLastSave="0" documentId="13_ncr:1_{07442591-56CE-5941-8DA0-C267836005C8}" xr6:coauthVersionLast="47" xr6:coauthVersionMax="47" xr10:uidLastSave="{00000000-0000-0000-0000-000000000000}"/>
  <bookViews>
    <workbookView xWindow="40700" yWindow="1620" windowWidth="46380" windowHeight="22160" activeTab="7" xr2:uid="{A7A95D06-57AB-40A3-AEB5-51F4C5A2ECCD}"/>
  </bookViews>
  <sheets>
    <sheet name="1mo Upregulated Only" sheetId="7" r:id="rId1"/>
    <sheet name="1mo Downregulated Only" sheetId="8" r:id="rId2"/>
    <sheet name="2mo Upregulated Only" sheetId="10" r:id="rId3"/>
    <sheet name="2mo downregulated only" sheetId="11" r:id="rId4"/>
    <sheet name="1&amp;2mo Both Up" sheetId="3" r:id="rId5"/>
    <sheet name="1&amp;2mo Both Down" sheetId="4" r:id="rId6"/>
    <sheet name="1&amp;2mo Bidirectional" sheetId="5" r:id="rId7"/>
    <sheet name="1mo Up Unique" sheetId="12" r:id="rId8"/>
    <sheet name="2mo Up Unique" sheetId="13"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5" l="1"/>
  <c r="D3" i="4"/>
  <c r="D34" i="4"/>
  <c r="D4" i="4"/>
  <c r="D5" i="4"/>
  <c r="D7" i="4"/>
  <c r="D8" i="4"/>
  <c r="D9" i="4"/>
  <c r="D10" i="4"/>
  <c r="D11" i="4"/>
  <c r="D19" i="4"/>
  <c r="D12" i="4"/>
  <c r="D13" i="4"/>
  <c r="D14" i="4"/>
  <c r="D20" i="4"/>
  <c r="D21" i="4"/>
  <c r="D25" i="4"/>
  <c r="D26" i="4"/>
  <c r="D27" i="4"/>
  <c r="D28" i="4"/>
  <c r="D29" i="4"/>
  <c r="D30" i="4"/>
  <c r="D31" i="4"/>
  <c r="D6" i="4"/>
  <c r="D15" i="4"/>
  <c r="D16" i="4"/>
  <c r="D17" i="4"/>
  <c r="D18" i="4"/>
  <c r="D22" i="4"/>
  <c r="D23" i="4"/>
  <c r="D24" i="4"/>
  <c r="D32" i="4"/>
  <c r="D33" i="4"/>
  <c r="D2" i="4"/>
  <c r="D10" i="3"/>
  <c r="D2" i="3"/>
  <c r="D7" i="3"/>
  <c r="D8" i="3"/>
  <c r="D14" i="3"/>
  <c r="D20" i="3"/>
  <c r="D13" i="3"/>
  <c r="D22" i="3"/>
  <c r="D4" i="3"/>
  <c r="D5" i="3"/>
  <c r="D18" i="3"/>
  <c r="D44" i="3"/>
  <c r="D6" i="3"/>
  <c r="D9" i="3"/>
  <c r="D15" i="3"/>
  <c r="D26" i="3"/>
  <c r="D11" i="3"/>
  <c r="D12" i="3"/>
  <c r="D25" i="3"/>
  <c r="D27" i="3"/>
  <c r="D35" i="3"/>
  <c r="D16" i="3"/>
  <c r="D19" i="3"/>
  <c r="D21" i="3"/>
  <c r="D28" i="3"/>
  <c r="D31" i="3"/>
  <c r="D45" i="3"/>
  <c r="D17" i="3"/>
  <c r="D23" i="3"/>
  <c r="D29" i="3"/>
  <c r="D32" i="3"/>
  <c r="D33" i="3"/>
  <c r="D37" i="3"/>
  <c r="D47" i="3"/>
  <c r="D24" i="3"/>
  <c r="D30" i="3"/>
  <c r="D40" i="3"/>
  <c r="D42" i="3"/>
  <c r="D57" i="3"/>
  <c r="D60" i="3"/>
  <c r="D61" i="3"/>
  <c r="D70" i="3"/>
  <c r="D34" i="3"/>
  <c r="D38" i="3"/>
  <c r="D41" i="3"/>
  <c r="D53" i="3"/>
  <c r="D54" i="3"/>
  <c r="D71" i="3"/>
  <c r="D36" i="3"/>
  <c r="D39" i="3"/>
  <c r="D48" i="3"/>
  <c r="D49" i="3"/>
  <c r="D58" i="3"/>
  <c r="D65" i="3"/>
  <c r="D67" i="3"/>
  <c r="D43" i="3"/>
  <c r="D46" i="3"/>
  <c r="D50" i="3"/>
  <c r="D51" i="3"/>
  <c r="D55" i="3"/>
  <c r="D56" i="3"/>
  <c r="D59" i="3"/>
  <c r="D63" i="3"/>
  <c r="D64" i="3"/>
  <c r="D66" i="3"/>
  <c r="D68" i="3"/>
  <c r="D72" i="3"/>
  <c r="D52" i="3"/>
  <c r="D62" i="3"/>
  <c r="D69" i="3"/>
  <c r="D73" i="3"/>
  <c r="D74" i="3"/>
  <c r="D3" i="3"/>
  <c r="D15" i="8"/>
  <c r="D60" i="8"/>
  <c r="D37" i="8"/>
  <c r="D8" i="8"/>
  <c r="D29" i="8"/>
  <c r="D22" i="8"/>
  <c r="D70" i="8"/>
  <c r="D92" i="8"/>
  <c r="D19" i="8"/>
  <c r="D12" i="8"/>
  <c r="D26" i="8"/>
  <c r="D33" i="8"/>
  <c r="D6" i="8"/>
  <c r="D42" i="8"/>
  <c r="D3" i="8"/>
  <c r="D9" i="8"/>
  <c r="D43" i="8"/>
  <c r="D21" i="8"/>
  <c r="D25" i="8"/>
  <c r="D53" i="8"/>
  <c r="D73" i="8"/>
  <c r="D2" i="8"/>
  <c r="D4" i="8"/>
  <c r="D103" i="8"/>
  <c r="D13" i="8"/>
  <c r="D16" i="8"/>
  <c r="D65" i="8"/>
  <c r="D121" i="8"/>
  <c r="D125" i="8"/>
  <c r="D7" i="8"/>
  <c r="D44" i="8"/>
  <c r="D45" i="8"/>
  <c r="D51" i="8"/>
  <c r="D72" i="8"/>
  <c r="D36" i="8"/>
  <c r="D38" i="8"/>
  <c r="D48" i="8"/>
  <c r="D54" i="8"/>
  <c r="D66" i="8"/>
  <c r="D75" i="8"/>
  <c r="D80" i="8"/>
  <c r="D118" i="8"/>
  <c r="D5" i="8"/>
  <c r="D11" i="8"/>
  <c r="D18" i="8"/>
  <c r="D55" i="8"/>
  <c r="D84" i="8"/>
  <c r="D17" i="8"/>
  <c r="D28" i="8"/>
  <c r="D46" i="8"/>
  <c r="D64" i="8"/>
  <c r="D77" i="8"/>
  <c r="D126" i="8"/>
  <c r="D20" i="8"/>
  <c r="D24" i="8"/>
  <c r="D115" i="8"/>
  <c r="D32" i="8"/>
  <c r="D71" i="8"/>
  <c r="D96" i="8"/>
  <c r="D101" i="8"/>
  <c r="D10" i="8"/>
  <c r="D14" i="8"/>
  <c r="D31" i="8"/>
  <c r="D34" i="8"/>
  <c r="D69" i="8"/>
  <c r="D97" i="8"/>
  <c r="D40" i="8"/>
  <c r="D57" i="8"/>
  <c r="D82" i="8"/>
  <c r="D85" i="8"/>
  <c r="D99" i="8"/>
  <c r="D123" i="8"/>
  <c r="D23" i="8"/>
  <c r="D47" i="8"/>
  <c r="D58" i="8"/>
  <c r="D61" i="8"/>
  <c r="D89" i="8"/>
  <c r="D90" i="8"/>
  <c r="D104" i="8"/>
  <c r="D107" i="8"/>
  <c r="D122" i="8"/>
  <c r="D27" i="8"/>
  <c r="D79" i="8"/>
  <c r="D52" i="8"/>
  <c r="D62" i="8"/>
  <c r="D93" i="8"/>
  <c r="D124" i="8"/>
  <c r="D35" i="8"/>
  <c r="D41" i="8"/>
  <c r="D63" i="8"/>
  <c r="D74" i="8"/>
  <c r="D81" i="8"/>
  <c r="D88" i="8"/>
  <c r="D94" i="8"/>
  <c r="D109" i="8"/>
  <c r="D30" i="8"/>
  <c r="D50" i="8"/>
  <c r="D56" i="8"/>
  <c r="D59" i="8"/>
  <c r="D67" i="8"/>
  <c r="D76" i="8"/>
  <c r="D78" i="8"/>
  <c r="D83" i="8"/>
  <c r="D110" i="8"/>
  <c r="D113" i="8"/>
  <c r="D116" i="8"/>
  <c r="D39" i="8"/>
  <c r="D87" i="8"/>
  <c r="D91" i="8"/>
  <c r="D105" i="8"/>
  <c r="D100" i="8"/>
  <c r="D128" i="8"/>
  <c r="D106" i="8"/>
  <c r="D111" i="8"/>
  <c r="D114" i="8"/>
  <c r="D68" i="8"/>
  <c r="D120" i="8"/>
  <c r="D86" i="8"/>
  <c r="D49" i="8"/>
  <c r="D95" i="8"/>
  <c r="D119" i="8"/>
  <c r="D112" i="8"/>
  <c r="D127" i="8"/>
  <c r="D98" i="8"/>
  <c r="D102" i="8"/>
  <c r="D117" i="8"/>
  <c r="D108" i="8"/>
  <c r="D88" i="7"/>
  <c r="D2" i="7"/>
  <c r="D3" i="7"/>
  <c r="D4" i="7"/>
  <c r="D9" i="7"/>
  <c r="D50" i="7"/>
  <c r="D22" i="7"/>
  <c r="D25" i="7"/>
  <c r="D10" i="7"/>
  <c r="D35" i="7"/>
  <c r="D14" i="7"/>
  <c r="D15" i="7"/>
  <c r="D21" i="7"/>
  <c r="D72" i="7"/>
  <c r="D13" i="7"/>
  <c r="D33" i="7"/>
  <c r="D89" i="7"/>
  <c r="D75" i="7"/>
  <c r="D20" i="7"/>
  <c r="D64" i="7"/>
  <c r="D90" i="7"/>
  <c r="D5" i="7"/>
  <c r="D36" i="7"/>
  <c r="D54" i="7"/>
  <c r="D58" i="7"/>
  <c r="D6" i="7"/>
  <c r="D12" i="7"/>
  <c r="D19" i="7"/>
  <c r="D82" i="7"/>
  <c r="D16" i="7"/>
  <c r="D32" i="7"/>
  <c r="D42" i="7"/>
  <c r="D63" i="7"/>
  <c r="D80" i="7"/>
  <c r="D17" i="7"/>
  <c r="D23" i="7"/>
  <c r="D31" i="7"/>
  <c r="D43" i="7"/>
  <c r="D74" i="7"/>
  <c r="D7" i="7"/>
  <c r="D18" i="7"/>
  <c r="D26" i="7"/>
  <c r="D30" i="7"/>
  <c r="D40" i="7"/>
  <c r="D45" i="7"/>
  <c r="D51" i="7"/>
  <c r="D24" i="7"/>
  <c r="D62" i="7"/>
  <c r="D65" i="7"/>
  <c r="D8" i="7"/>
  <c r="D11" i="7"/>
  <c r="D28" i="7"/>
  <c r="D29" i="7"/>
  <c r="D46" i="7"/>
  <c r="D55" i="7"/>
  <c r="D59" i="7"/>
  <c r="D27" i="7"/>
  <c r="D37" i="7"/>
  <c r="D34" i="7"/>
  <c r="D53" i="7"/>
  <c r="D81" i="7"/>
  <c r="D39" i="7"/>
  <c r="D38" i="7"/>
  <c r="D84" i="7"/>
  <c r="D87" i="7"/>
  <c r="D41" i="7"/>
  <c r="D52" i="7"/>
  <c r="D61" i="7"/>
  <c r="D70" i="7"/>
  <c r="D76" i="7"/>
  <c r="D77" i="7"/>
  <c r="D78" i="7"/>
  <c r="D91" i="7"/>
  <c r="D56" i="7"/>
  <c r="D68" i="7"/>
  <c r="D86" i="7"/>
  <c r="D60" i="7"/>
  <c r="D66" i="7"/>
  <c r="D73" i="7"/>
  <c r="D79" i="7"/>
  <c r="D44" i="7"/>
  <c r="D47" i="7"/>
  <c r="D48" i="7"/>
  <c r="D57" i="7"/>
  <c r="D67" i="7"/>
  <c r="D69" i="7"/>
  <c r="D71" i="7"/>
  <c r="D83" i="7"/>
  <c r="D92" i="7"/>
  <c r="D85" i="7"/>
  <c r="D49" i="7"/>
</calcChain>
</file>

<file path=xl/sharedStrings.xml><?xml version="1.0" encoding="utf-8"?>
<sst xmlns="http://schemas.openxmlformats.org/spreadsheetml/2006/main" count="1755" uniqueCount="1010">
  <si>
    <t>Enrichment FDR</t>
  </si>
  <si>
    <t>nGenes</t>
  </si>
  <si>
    <t>Pathway Genes</t>
  </si>
  <si>
    <t>Gene Ratio</t>
  </si>
  <si>
    <t>Fold Enrichment</t>
  </si>
  <si>
    <t>Pathway</t>
  </si>
  <si>
    <t>URL</t>
  </si>
  <si>
    <t>Genes</t>
  </si>
  <si>
    <t>Path:rno05171 Coronavirus disease-COVID-19</t>
  </si>
  <si>
    <t xml:space="preserve">http://www.genome.jp/kegg-bin/show_pathway?rno05171 </t>
  </si>
  <si>
    <t>Path:rno04724 Glutamatergic synapse</t>
  </si>
  <si>
    <t xml:space="preserve">http://www.genome.jp/kegg-bin/show_pathway?rno04724 </t>
  </si>
  <si>
    <t>Path:rno04015 Rap1 signaling pathway</t>
  </si>
  <si>
    <t xml:space="preserve">http://www.genome.jp/kegg-bin/show_pathway?rno04015 </t>
  </si>
  <si>
    <t>Path:rno04144 Endocytosis</t>
  </si>
  <si>
    <t xml:space="preserve">http://www.genome.jp/kegg-bin/show_pathway?rno04144 </t>
  </si>
  <si>
    <t>Path:rno04725 Cholinergic synapse</t>
  </si>
  <si>
    <t xml:space="preserve">http://www.genome.jp/kegg-bin/show_pathway?rno04725 </t>
  </si>
  <si>
    <t>Path:rno05135 Yersinia infection</t>
  </si>
  <si>
    <t xml:space="preserve">http://www.genome.jp/kegg-bin/show_pathway?rno05135 </t>
  </si>
  <si>
    <t>Path:rno05152 Tuberculosis</t>
  </si>
  <si>
    <t xml:space="preserve">http://www.genome.jp/kegg-bin/show_pathway?rno05152 </t>
  </si>
  <si>
    <t>Path:rno05022 Pathways of neurodegeneration-multiple diseases</t>
  </si>
  <si>
    <t xml:space="preserve">http://www.genome.jp/kegg-bin/show_pathway?rno05022 </t>
  </si>
  <si>
    <t>Path:rno05017 Spinocerebellar ataxia</t>
  </si>
  <si>
    <t xml:space="preserve">http://www.genome.jp/kegg-bin/show_pathway?rno05017 </t>
  </si>
  <si>
    <t>Path:rno05417 Lipid and atherosclerosis</t>
  </si>
  <si>
    <t xml:space="preserve">http://www.genome.jp/kegg-bin/show_pathway?rno05417 </t>
  </si>
  <si>
    <t>Path:rno04261 Adrenergic signaling in cardiomyocytes</t>
  </si>
  <si>
    <t xml:space="preserve">http://www.genome.jp/kegg-bin/show_pathway?rno04261 </t>
  </si>
  <si>
    <t>Path:rno04713 Circadian entrainment</t>
  </si>
  <si>
    <t xml:space="preserve">http://www.genome.jp/kegg-bin/show_pathway?rno04713 </t>
  </si>
  <si>
    <t>Path:rno05205 Proteoglycans in cancer</t>
  </si>
  <si>
    <t xml:space="preserve">http://www.genome.jp/kegg-bin/show_pathway?rno05205 </t>
  </si>
  <si>
    <t>Path:rno04020 Calcium signaling pathway</t>
  </si>
  <si>
    <t xml:space="preserve">http://www.genome.jp/kegg-bin/show_pathway?rno04020 </t>
  </si>
  <si>
    <t>Path:rno04010 MAPK signaling pathway</t>
  </si>
  <si>
    <t xml:space="preserve">http://www.genome.jp/kegg-bin/show_pathway?rno04010 </t>
  </si>
  <si>
    <t>Path:rno04062 Chemokine signaling pathway</t>
  </si>
  <si>
    <t xml:space="preserve">http://www.genome.jp/kegg-bin/show_pathway?rno04062 </t>
  </si>
  <si>
    <t>Path:rno04921 Oxytocin signaling pathway</t>
  </si>
  <si>
    <t xml:space="preserve">http://www.genome.jp/kegg-bin/show_pathway?rno04921 </t>
  </si>
  <si>
    <t>Path:rno04728 Dopaminergic synapse</t>
  </si>
  <si>
    <t xml:space="preserve">http://www.genome.jp/kegg-bin/show_pathway?rno04728 </t>
  </si>
  <si>
    <t>Path:rno05032 Morphine addiction</t>
  </si>
  <si>
    <t xml:space="preserve">http://www.genome.jp/kegg-bin/show_pathway?rno05032 </t>
  </si>
  <si>
    <t>Path:rno04620 Toll-like receptor signaling pathway</t>
  </si>
  <si>
    <t xml:space="preserve">http://www.genome.jp/kegg-bin/show_pathway?rno04620 </t>
  </si>
  <si>
    <t>Path:rno05418 Fluid shear stress and atherosclerosis</t>
  </si>
  <si>
    <t xml:space="preserve">http://www.genome.jp/kegg-bin/show_pathway?rno05418 </t>
  </si>
  <si>
    <t>Path:rno05133 Pertussis</t>
  </si>
  <si>
    <t xml:space="preserve">http://www.genome.jp/kegg-bin/show_pathway?rno05133 </t>
  </si>
  <si>
    <t>Path:rno04721 Synaptic vesicle cycle</t>
  </si>
  <si>
    <t xml:space="preserve">http://www.genome.jp/kegg-bin/show_pathway?rno04721 </t>
  </si>
  <si>
    <t>Path:rno04024 cAMP signaling pathway</t>
  </si>
  <si>
    <t xml:space="preserve">http://www.genome.jp/kegg-bin/show_pathway?rno04024 </t>
  </si>
  <si>
    <t>Path:rno05010 Alzheimer disease</t>
  </si>
  <si>
    <t xml:space="preserve">http://www.genome.jp/kegg-bin/show_pathway?rno05010 </t>
  </si>
  <si>
    <t>Path:rno04142 Lysosome</t>
  </si>
  <si>
    <t xml:space="preserve">http://www.genome.jp/kegg-bin/show_pathway?rno04142 </t>
  </si>
  <si>
    <t>Path:rno05140 Leishmaniasis</t>
  </si>
  <si>
    <t xml:space="preserve">http://www.genome.jp/kegg-bin/show_pathway?rno05140 </t>
  </si>
  <si>
    <t>Path:rno04929 GnRH secretion</t>
  </si>
  <si>
    <t xml:space="preserve">http://www.genome.jp/kegg-bin/show_pathway?rno04929 </t>
  </si>
  <si>
    <t>Path:rno05132 Salmonella infection</t>
  </si>
  <si>
    <t xml:space="preserve">http://www.genome.jp/kegg-bin/show_pathway?rno05132 </t>
  </si>
  <si>
    <t>Path:rno04360 Axon guidance</t>
  </si>
  <si>
    <t xml:space="preserve">http://www.genome.jp/kegg-bin/show_pathway?rno04360 </t>
  </si>
  <si>
    <t>Path:rno04727 GABAergic synapse</t>
  </si>
  <si>
    <t xml:space="preserve">http://www.genome.jp/kegg-bin/show_pathway?rno04727 </t>
  </si>
  <si>
    <t>Path:rno05134 Legionellosis</t>
  </si>
  <si>
    <t xml:space="preserve">http://www.genome.jp/kegg-bin/show_pathway?rno05134 </t>
  </si>
  <si>
    <t>Path:rno04912 GnRH signaling pathway</t>
  </si>
  <si>
    <t xml:space="preserve">http://www.genome.jp/kegg-bin/show_pathway?rno04912 </t>
  </si>
  <si>
    <t>Path:rno04919 Thyroid hormone signaling pathway</t>
  </si>
  <si>
    <t xml:space="preserve">http://www.genome.jp/kegg-bin/show_pathway?rno04919 </t>
  </si>
  <si>
    <t>Path:rno05230 Central carbon metabolism in cancer</t>
  </si>
  <si>
    <t xml:space="preserve">http://www.genome.jp/kegg-bin/show_pathway?rno05230 </t>
  </si>
  <si>
    <t>Path:rno04911 Insulin secretion</t>
  </si>
  <si>
    <t xml:space="preserve">http://www.genome.jp/kegg-bin/show_pathway?rno04911 </t>
  </si>
  <si>
    <t>Path:rno04925 Aldosterone synthesis and secretion</t>
  </si>
  <si>
    <t xml:space="preserve">http://www.genome.jp/kegg-bin/show_pathway?rno04925 </t>
  </si>
  <si>
    <t>Path:rno04935 Growth hormone synthesis secretion and action</t>
  </si>
  <si>
    <t xml:space="preserve">http://www.genome.jp/kegg-bin/show_pathway?rno04935 </t>
  </si>
  <si>
    <t>Path:rno04920 Adipocytokine signaling pathway</t>
  </si>
  <si>
    <t xml:space="preserve">http://www.genome.jp/kegg-bin/show_pathway?rno04920 </t>
  </si>
  <si>
    <t>Path:rno05163 Human cytomegalovirus infection</t>
  </si>
  <si>
    <t xml:space="preserve">http://www.genome.jp/kegg-bin/show_pathway?rno05163 </t>
  </si>
  <si>
    <t>Path:rno04070 Phosphatidylinositol signaling system</t>
  </si>
  <si>
    <t xml:space="preserve">http://www.genome.jp/kegg-bin/show_pathway?rno04070 </t>
  </si>
  <si>
    <t>Path:rno04140 Autophagy-animal</t>
  </si>
  <si>
    <t xml:space="preserve">http://www.genome.jp/kegg-bin/show_pathway?rno04140 </t>
  </si>
  <si>
    <t>Path:rno05200 Pathways in cancer</t>
  </si>
  <si>
    <t xml:space="preserve">http://www.genome.jp/kegg-bin/show_pathway?rno05200 </t>
  </si>
  <si>
    <t>Path:rno05142 Chagas disease</t>
  </si>
  <si>
    <t xml:space="preserve">http://www.genome.jp/kegg-bin/show_pathway?rno05142 </t>
  </si>
  <si>
    <t>Path:rno04371 Apelin signaling pathway</t>
  </si>
  <si>
    <t xml:space="preserve">http://www.genome.jp/kegg-bin/show_pathway?rno04371 </t>
  </si>
  <si>
    <t>Path:rno05144 Malaria</t>
  </si>
  <si>
    <t xml:space="preserve">http://www.genome.jp/kegg-bin/show_pathway?rno05144 </t>
  </si>
  <si>
    <t>Path:rno04072 Phospholipase D signaling pathway</t>
  </si>
  <si>
    <t xml:space="preserve">http://www.genome.jp/kegg-bin/show_pathway?rno04072 </t>
  </si>
  <si>
    <t>Path:rno04810 Regulation of actin cytoskeleton</t>
  </si>
  <si>
    <t xml:space="preserve">http://www.genome.jp/kegg-bin/show_pathway?rno04810 </t>
  </si>
  <si>
    <t>Path:rno04934 Cushing syndrome</t>
  </si>
  <si>
    <t xml:space="preserve">http://www.genome.jp/kegg-bin/show_pathway?rno04934 </t>
  </si>
  <si>
    <t>Path:rno03010 Ribosome</t>
  </si>
  <si>
    <t xml:space="preserve">http://www.genome.jp/kegg-bin/show_pathway?rno03010 </t>
  </si>
  <si>
    <t xml:space="preserve"> Rps4x  Rps9l1  Rps20  Rps25  Rps23  Rps3  Rps16  Rplp1  Rpl15  Rps5  LOC100363869  Rpl26  Rpl18a  Rpl17  Rpsa  Rpl9  Rpl23  Rpl29  Rps14  Rps15  Rps17  Rps3a  Rpl35  Fau  Rpl3  Mrpl3  Rpl11  Rplp0  Rpl31  Rpl4  Rpl27  Rpl24  Rpl28  Rpl14  Rps8  Rps12  Rps28  Rpl10a  Rpl5  Rpl13  Rps10  Rps11  Rps24  Rps2</t>
  </si>
  <si>
    <t>Path:rno05164 Influenza A</t>
  </si>
  <si>
    <t xml:space="preserve">http://www.genome.jp/kegg-bin/show_pathway?rno05164 </t>
  </si>
  <si>
    <t>Path:rno04650 Natural killer cell mediated cytotoxicity</t>
  </si>
  <si>
    <t xml:space="preserve">http://www.genome.jp/kegg-bin/show_pathway?rno04650 </t>
  </si>
  <si>
    <t>Path:rno01100 Metabolic pathways</t>
  </si>
  <si>
    <t xml:space="preserve">http://www.genome.jp/kegg-bin/show_pathway?rno01100 </t>
  </si>
  <si>
    <t>Path:rno04933 AGE-RAGE signaling pathway in diabetic complications</t>
  </si>
  <si>
    <t xml:space="preserve">http://www.genome.jp/kegg-bin/show_pathway?rno04933 </t>
  </si>
  <si>
    <t>Path:rno05031 Amphetamine addiction</t>
  </si>
  <si>
    <t xml:space="preserve">http://www.genome.jp/kegg-bin/show_pathway?rno05031 </t>
  </si>
  <si>
    <t>Path:rno04540 Gap junction</t>
  </si>
  <si>
    <t xml:space="preserve">http://www.genome.jp/kegg-bin/show_pathway?rno04540 </t>
  </si>
  <si>
    <t>Path:rno03050 Proteasome</t>
  </si>
  <si>
    <t xml:space="preserve">http://www.genome.jp/kegg-bin/show_pathway?rno03050 </t>
  </si>
  <si>
    <t>Path:rno04210 Apoptosis</t>
  </si>
  <si>
    <t xml:space="preserve">http://www.genome.jp/kegg-bin/show_pathway?rno04210 </t>
  </si>
  <si>
    <t>Path:rno04510 Focal adhesion</t>
  </si>
  <si>
    <t xml:space="preserve">http://www.genome.jp/kegg-bin/show_pathway?rno04510 </t>
  </si>
  <si>
    <t>Path:rno04670 Leukocyte transendothelial migration</t>
  </si>
  <si>
    <t xml:space="preserve">http://www.genome.jp/kegg-bin/show_pathway?rno04670 </t>
  </si>
  <si>
    <t>Path:rno00562 Inositol phosphate metabolism</t>
  </si>
  <si>
    <t xml:space="preserve">http://www.genome.jp/kegg-bin/show_pathway?rno00562 </t>
  </si>
  <si>
    <t>Path:rno04611 Platelet activation</t>
  </si>
  <si>
    <t xml:space="preserve">http://www.genome.jp/kegg-bin/show_pathway?rno04611 </t>
  </si>
  <si>
    <t>Path:rno04720 Long-term potentiation</t>
  </si>
  <si>
    <t xml:space="preserve">http://www.genome.jp/kegg-bin/show_pathway?rno04720 </t>
  </si>
  <si>
    <t>Path:rno05323 Rheumatoid arthritis</t>
  </si>
  <si>
    <t xml:space="preserve">http://www.genome.jp/kegg-bin/show_pathway?rno05323 </t>
  </si>
  <si>
    <t>Path:rno04211 Longevity regulating pathway</t>
  </si>
  <si>
    <t xml:space="preserve">http://www.genome.jp/kegg-bin/show_pathway?rno04211 </t>
  </si>
  <si>
    <t>Path:rno05030 Cocaine addiction</t>
  </si>
  <si>
    <t xml:space="preserve">http://www.genome.jp/kegg-bin/show_pathway?rno05030 </t>
  </si>
  <si>
    <t>Path:rno04370 VEGF signaling pathway</t>
  </si>
  <si>
    <t xml:space="preserve">http://www.genome.jp/kegg-bin/show_pathway?rno04370 </t>
  </si>
  <si>
    <t>Path:rno04514 Cell adhesion molecules</t>
  </si>
  <si>
    <t xml:space="preserve">http://www.genome.jp/kegg-bin/show_pathway?rno04514 </t>
  </si>
  <si>
    <t>Path:rno04022 cGMP-PKG signaling pathway</t>
  </si>
  <si>
    <t xml:space="preserve">http://www.genome.jp/kegg-bin/show_pathway?rno04022 </t>
  </si>
  <si>
    <t>Path:rno05012 Parkinson disease</t>
  </si>
  <si>
    <t xml:space="preserve">http://www.genome.jp/kegg-bin/show_pathway?rno05012 </t>
  </si>
  <si>
    <t>Path:rno05225 Hepatocellular carcinoma</t>
  </si>
  <si>
    <t xml:space="preserve">http://www.genome.jp/kegg-bin/show_pathway?rno05225 </t>
  </si>
  <si>
    <t>Path:rno05235 PD-L1 expression and PD-1 checkpoint pathway in cancer</t>
  </si>
  <si>
    <t xml:space="preserve">http://www.genome.jp/kegg-bin/show_pathway?rno05235 </t>
  </si>
  <si>
    <t>Path:rno04613 Neutrophil extracellular trap formation</t>
  </si>
  <si>
    <t xml:space="preserve">http://www.genome.jp/kegg-bin/show_pathway?rno04613 </t>
  </si>
  <si>
    <t>Path:rno05161 Hepatitis B</t>
  </si>
  <si>
    <t xml:space="preserve">http://www.genome.jp/kegg-bin/show_pathway?rno05161 </t>
  </si>
  <si>
    <t>Path:rno01522 Endocrine resistance</t>
  </si>
  <si>
    <t xml:space="preserve">http://www.genome.jp/kegg-bin/show_pathway?rno01522 </t>
  </si>
  <si>
    <t>Path:rno05231 Choline metabolism in cancer</t>
  </si>
  <si>
    <t xml:space="preserve">http://www.genome.jp/kegg-bin/show_pathway?rno05231 </t>
  </si>
  <si>
    <t>Path:rno05414 Dilated cardiomyopathy</t>
  </si>
  <si>
    <t xml:space="preserve">http://www.genome.jp/kegg-bin/show_pathway?rno05414 </t>
  </si>
  <si>
    <t>Path:rno05020 Prion disease</t>
  </si>
  <si>
    <t xml:space="preserve">http://www.genome.jp/kegg-bin/show_pathway?rno05020 </t>
  </si>
  <si>
    <t>Path:rno04145 Phagosome</t>
  </si>
  <si>
    <t xml:space="preserve">http://www.genome.jp/kegg-bin/show_pathway?rno04145 </t>
  </si>
  <si>
    <t>Path:rno05206 MicroRNAs in cancer</t>
  </si>
  <si>
    <t xml:space="preserve">http://www.genome.jp/kegg-bin/show_pathway?rno05206 </t>
  </si>
  <si>
    <t>Path:rno05207 Chemical carcinogenesis-receptor activation</t>
  </si>
  <si>
    <t xml:space="preserve">http://www.genome.jp/kegg-bin/show_pathway?rno05207 </t>
  </si>
  <si>
    <t>Path:rno05145 Toxoplasmosis</t>
  </si>
  <si>
    <t xml:space="preserve">http://www.genome.jp/kegg-bin/show_pathway?rno05145 </t>
  </si>
  <si>
    <t>Path:rno05166 Human T-cell leukemia virus 1 infection</t>
  </si>
  <si>
    <t xml:space="preserve">http://www.genome.jp/kegg-bin/show_pathway?rno05166 </t>
  </si>
  <si>
    <t>Path:rno04971 Gastric acid secretion</t>
  </si>
  <si>
    <t xml:space="preserve">http://www.genome.jp/kegg-bin/show_pathway?rno04971 </t>
  </si>
  <si>
    <t>Path:rno04970 Salivary secretion</t>
  </si>
  <si>
    <t xml:space="preserve">http://www.genome.jp/kegg-bin/show_pathway?rno04970 </t>
  </si>
  <si>
    <t>Path:rno04928 Parathyroid hormone synthesis secretion and action</t>
  </si>
  <si>
    <t xml:space="preserve">http://www.genome.jp/kegg-bin/show_pathway?rno04928 </t>
  </si>
  <si>
    <t>Path:rno04668 TNF signaling pathway</t>
  </si>
  <si>
    <t xml:space="preserve">http://www.genome.jp/kegg-bin/show_pathway?rno04668 </t>
  </si>
  <si>
    <t>Path:rno04730 Long-term depression</t>
  </si>
  <si>
    <t xml:space="preserve">http://www.genome.jp/kegg-bin/show_pathway?rno04730 </t>
  </si>
  <si>
    <t>Path:rno04926 Relaxin signaling pathway</t>
  </si>
  <si>
    <t xml:space="preserve">http://www.genome.jp/kegg-bin/show_pathway?rno04926 </t>
  </si>
  <si>
    <t>Path:rno05170 Human immunodeficiency virus 1 infection</t>
  </si>
  <si>
    <t xml:space="preserve">http://www.genome.jp/kegg-bin/show_pathway?rno05170 </t>
  </si>
  <si>
    <t>Path:rno04662 B cell receptor signaling pathway</t>
  </si>
  <si>
    <t xml:space="preserve">http://www.genome.jp/kegg-bin/show_pathway?rno04662 </t>
  </si>
  <si>
    <t>Path:rno04621 NOD-like receptor signaling pathway</t>
  </si>
  <si>
    <t xml:space="preserve">http://www.genome.jp/kegg-bin/show_pathway?rno04621 </t>
  </si>
  <si>
    <t>Path:rno05034 Alcoholism</t>
  </si>
  <si>
    <t xml:space="preserve">http://www.genome.jp/kegg-bin/show_pathway?rno05034 </t>
  </si>
  <si>
    <t>Path:rno04726 Serotonergic synapse</t>
  </si>
  <si>
    <t xml:space="preserve">http://www.genome.jp/kegg-bin/show_pathway?rno04726 </t>
  </si>
  <si>
    <t>Path:rno00515 Mannose type O-glycan biosynthesis</t>
  </si>
  <si>
    <t xml:space="preserve">http://www.genome.jp/kegg-bin/show_pathway?rno00515 </t>
  </si>
  <si>
    <t>Path:rno01521 EGFR tyrosine kinase inhibitor resistance</t>
  </si>
  <si>
    <t xml:space="preserve">http://www.genome.jp/kegg-bin/show_pathway?rno01521 </t>
  </si>
  <si>
    <t>Path:rno05033 Nicotine addiction</t>
  </si>
  <si>
    <t xml:space="preserve">http://www.genome.jp/kegg-bin/show_pathway?rno05033 </t>
  </si>
  <si>
    <t>Path:rno05167 Kaposi sarcoma-associated herpesvirus infection</t>
  </si>
  <si>
    <t xml:space="preserve">http://www.genome.jp/kegg-bin/show_pathway?rno05167 </t>
  </si>
  <si>
    <t>Path:rno05165 Human papillomavirus infection</t>
  </si>
  <si>
    <t xml:space="preserve">http://www.genome.jp/kegg-bin/show_pathway?rno05165 </t>
  </si>
  <si>
    <t>Path:rno04664 Fc epsilon RI signaling pathway</t>
  </si>
  <si>
    <t xml:space="preserve">http://www.genome.jp/kegg-bin/show_pathway?rno04664 </t>
  </si>
  <si>
    <t>Path:rno05416 Viral myocarditis</t>
  </si>
  <si>
    <t xml:space="preserve">http://www.genome.jp/kegg-bin/show_pathway?rno05416 </t>
  </si>
  <si>
    <t>Path:rno04066 HIF-1 signaling pathway</t>
  </si>
  <si>
    <t xml:space="preserve">http://www.genome.jp/kegg-bin/show_pathway?rno04066 </t>
  </si>
  <si>
    <t>Path:rno05146 Amoebiasis</t>
  </si>
  <si>
    <t xml:space="preserve">http://www.genome.jp/kegg-bin/show_pathway?rno05146 </t>
  </si>
  <si>
    <t>Path:rno04910 Insulin signaling pathway</t>
  </si>
  <si>
    <t xml:space="preserve">http://www.genome.jp/kegg-bin/show_pathway?rno04910 </t>
  </si>
  <si>
    <t>Path:rno04976 Bile secretion</t>
  </si>
  <si>
    <t xml:space="preserve">http://www.genome.jp/kegg-bin/show_pathway?rno04976 </t>
  </si>
  <si>
    <t>Path:rno04213 Longevity regulating pathway-multiple species</t>
  </si>
  <si>
    <t xml:space="preserve">http://www.genome.jp/kegg-bin/show_pathway?rno04213 </t>
  </si>
  <si>
    <t>Path:rno04330 Notch signaling pathway</t>
  </si>
  <si>
    <t xml:space="preserve">http://www.genome.jp/kegg-bin/show_pathway?rno04330 </t>
  </si>
  <si>
    <t>Path:rno04930 Type II diabetes mellitus</t>
  </si>
  <si>
    <t xml:space="preserve">http://www.genome.jp/kegg-bin/show_pathway?rno04930 </t>
  </si>
  <si>
    <t>Path:rno04141 Protein processing in endoplasmic reticulum</t>
  </si>
  <si>
    <t xml:space="preserve">http://www.genome.jp/kegg-bin/show_pathway?rno04141 </t>
  </si>
  <si>
    <t>Path:rno05014 Amyotrophic lateral sclerosis</t>
  </si>
  <si>
    <t xml:space="preserve">http://www.genome.jp/kegg-bin/show_pathway?rno05014 </t>
  </si>
  <si>
    <t>Path:rno04915 Estrogen signaling pathway</t>
  </si>
  <si>
    <t xml:space="preserve">http://www.genome.jp/kegg-bin/show_pathway?rno04915 </t>
  </si>
  <si>
    <t>Path:rno04936 Alcoholic liver disease</t>
  </si>
  <si>
    <t xml:space="preserve">http://www.genome.jp/kegg-bin/show_pathway?rno04936 </t>
  </si>
  <si>
    <t>Path:rno04723 Retrograde endocannabinoid signaling</t>
  </si>
  <si>
    <t xml:space="preserve">http://www.genome.jp/kegg-bin/show_pathway?rno04723 </t>
  </si>
  <si>
    <t>Path:rno05219 Bladder cancer</t>
  </si>
  <si>
    <t xml:space="preserve">http://www.genome.jp/kegg-bin/show_pathway?rno05219 </t>
  </si>
  <si>
    <t>Path:rno00564 Glycerophospholipid metabolism</t>
  </si>
  <si>
    <t xml:space="preserve">http://www.genome.jp/kegg-bin/show_pathway?rno00564 </t>
  </si>
  <si>
    <t>Path:rno04922 Glucagon signaling pathway</t>
  </si>
  <si>
    <t xml:space="preserve">http://www.genome.jp/kegg-bin/show_pathway?rno04922 </t>
  </si>
  <si>
    <t>Path:rno05016 Huntington disease</t>
  </si>
  <si>
    <t xml:space="preserve">http://www.genome.jp/kegg-bin/show_pathway?rno05016 </t>
  </si>
  <si>
    <t>Path:rno04260 Cardiac muscle contraction</t>
  </si>
  <si>
    <t xml:space="preserve">http://www.genome.jp/kegg-bin/show_pathway?rno04260 </t>
  </si>
  <si>
    <t>Path:rno05223 Non-small cell lung cancer</t>
  </si>
  <si>
    <t xml:space="preserve">http://www.genome.jp/kegg-bin/show_pathway?rno05223 </t>
  </si>
  <si>
    <t>Path:rno04927 Cortisol synthesis and secretion</t>
  </si>
  <si>
    <t xml:space="preserve">http://www.genome.jp/kegg-bin/show_pathway?rno04927 </t>
  </si>
  <si>
    <t>Path:rno04666 Fc gamma R-mediated phagocytosis</t>
  </si>
  <si>
    <t xml:space="preserve">http://www.genome.jp/kegg-bin/show_pathway?rno04666 </t>
  </si>
  <si>
    <t>Path:rno04914 Progesterone-mediated oocyte maturation</t>
  </si>
  <si>
    <t xml:space="preserve">http://www.genome.jp/kegg-bin/show_pathway?rno04914 </t>
  </si>
  <si>
    <t>Path:rno04151 PI3K-Akt signaling pathway</t>
  </si>
  <si>
    <t xml:space="preserve">http://www.genome.jp/kegg-bin/show_pathway?rno04151 </t>
  </si>
  <si>
    <t>Path:rno05410 Hypertrophic cardiomyopathy</t>
  </si>
  <si>
    <t xml:space="preserve">http://www.genome.jp/kegg-bin/show_pathway?rno05410 </t>
  </si>
  <si>
    <t>Path:rno04916 Melanogenesis</t>
  </si>
  <si>
    <t xml:space="preserve">http://www.genome.jp/kegg-bin/show_pathway?rno04916 </t>
  </si>
  <si>
    <t>Path:rno04710 Circadian rhythm</t>
  </si>
  <si>
    <t xml:space="preserve">http://www.genome.jp/kegg-bin/show_pathway?rno04710 </t>
  </si>
  <si>
    <t>Path:rno04380 Osteoclast differentiation</t>
  </si>
  <si>
    <t xml:space="preserve">http://www.genome.jp/kegg-bin/show_pathway?rno04380 </t>
  </si>
  <si>
    <t>Path:rno04659 Th17 cell differentiation</t>
  </si>
  <si>
    <t xml:space="preserve">http://www.genome.jp/kegg-bin/show_pathway?rno04659 </t>
  </si>
  <si>
    <t>Path:rno04961 Endocrine and other factor-regulated calcium reabsorption</t>
  </si>
  <si>
    <t xml:space="preserve">http://www.genome.jp/kegg-bin/show_pathway?rno04961 </t>
  </si>
  <si>
    <t>Path:rno00280 Valine leucine and isoleucine degradation</t>
  </si>
  <si>
    <t xml:space="preserve">http://www.genome.jp/kegg-bin/show_pathway?rno00280 </t>
  </si>
  <si>
    <t>Path:rno04610 Complement and coagulation cascades</t>
  </si>
  <si>
    <t xml:space="preserve">http://www.genome.jp/kegg-bin/show_pathway?rno04610 </t>
  </si>
  <si>
    <t>Path:rno05203 Viral carcinogenesis</t>
  </si>
  <si>
    <t xml:space="preserve">http://www.genome.jp/kegg-bin/show_pathway?rno05203 </t>
  </si>
  <si>
    <t>Path:rno01212 Fatty acid metabolism</t>
  </si>
  <si>
    <t xml:space="preserve">http://www.genome.jp/kegg-bin/show_pathway?rno01212 </t>
  </si>
  <si>
    <t>Path:rno03250 Viral life cycle-HIV-1</t>
  </si>
  <si>
    <t xml:space="preserve">http://www.genome.jp/kegg-bin/show_pathway?rno03250 </t>
  </si>
  <si>
    <t>Path:rno04071 Sphingolipid signaling pathway</t>
  </si>
  <si>
    <t xml:space="preserve">http://www.genome.jp/kegg-bin/show_pathway?rno04071 </t>
  </si>
  <si>
    <t>Path:rno04152 AMPK signaling pathway</t>
  </si>
  <si>
    <t xml:space="preserve">http://www.genome.jp/kegg-bin/show_pathway?rno04152 </t>
  </si>
  <si>
    <t>Path:rno04972 Pancreatic secretion</t>
  </si>
  <si>
    <t xml:space="preserve">http://www.genome.jp/kegg-bin/show_pathway?rno04972 </t>
  </si>
  <si>
    <t>Path:rno00640 Propanoate metabolism</t>
  </si>
  <si>
    <t xml:space="preserve">http://www.genome.jp/kegg-bin/show_pathway?rno00640 </t>
  </si>
  <si>
    <t>Path:rno04217 Necroptosis</t>
  </si>
  <si>
    <t xml:space="preserve">http://www.genome.jp/kegg-bin/show_pathway?rno04217 </t>
  </si>
  <si>
    <t>Path:rno04964 Proximal tubule bicarbonate reclamation</t>
  </si>
  <si>
    <t xml:space="preserve">http://www.genome.jp/kegg-bin/show_pathway?rno04964 </t>
  </si>
  <si>
    <t>Path:rno05214 Glioma</t>
  </si>
  <si>
    <t xml:space="preserve">http://www.genome.jp/kegg-bin/show_pathway?rno05214 </t>
  </si>
  <si>
    <t>Path:rno04722 Neurotrophin signaling pathway</t>
  </si>
  <si>
    <t xml:space="preserve">http://www.genome.jp/kegg-bin/show_pathway?rno04722 </t>
  </si>
  <si>
    <t>Path:rno04625 C-type lectin receptor signaling pathway</t>
  </si>
  <si>
    <t xml:space="preserve">http://www.genome.jp/kegg-bin/show_pathway?rno04625 </t>
  </si>
  <si>
    <t>Path:rno04012 ErbB signaling pathway</t>
  </si>
  <si>
    <t xml:space="preserve">http://www.genome.jp/kegg-bin/show_pathway?rno04012 </t>
  </si>
  <si>
    <t>Path:rno04660 T cell receptor signaling pathway</t>
  </si>
  <si>
    <t xml:space="preserve">http://www.genome.jp/kegg-bin/show_pathway?rno04660 </t>
  </si>
  <si>
    <t>Path:rno04530 Tight junction</t>
  </si>
  <si>
    <t xml:space="preserve">http://www.genome.jp/kegg-bin/show_pathway?rno04530 </t>
  </si>
  <si>
    <t>Path:rno04658 Th1 and Th2 cell differentiation</t>
  </si>
  <si>
    <t xml:space="preserve">http://www.genome.jp/kegg-bin/show_pathway?rno04658 </t>
  </si>
  <si>
    <t>Path:rno04390 Hippo signaling pathway</t>
  </si>
  <si>
    <t xml:space="preserve">http://www.genome.jp/kegg-bin/show_pathway?rno04390 </t>
  </si>
  <si>
    <t>Path:rno04064 NF-kappa B signaling pathway</t>
  </si>
  <si>
    <t xml:space="preserve">http://www.genome.jp/kegg-bin/show_pathway?rno04064 </t>
  </si>
  <si>
    <t>Path:rno05160 Hepatitis C</t>
  </si>
  <si>
    <t xml:space="preserve">http://www.genome.jp/kegg-bin/show_pathway?rno05160 </t>
  </si>
  <si>
    <t>Path:rno04520 Adherens junction</t>
  </si>
  <si>
    <t xml:space="preserve">http://www.genome.jp/kegg-bin/show_pathway?rno04520 </t>
  </si>
  <si>
    <t>Path:rno04114 Oocyte meiosis</t>
  </si>
  <si>
    <t xml:space="preserve">http://www.genome.jp/kegg-bin/show_pathway?rno04114 </t>
  </si>
  <si>
    <t>Path:rno04014 Ras signaling pathway</t>
  </si>
  <si>
    <t xml:space="preserve">http://www.genome.jp/kegg-bin/show_pathway?rno04014 </t>
  </si>
  <si>
    <t>Path:rno05226 Gastric cancer</t>
  </si>
  <si>
    <t xml:space="preserve">http://www.genome.jp/kegg-bin/show_pathway?rno05226 </t>
  </si>
  <si>
    <t>Path:rno05412 Arrhythmogenic right ventricular cardiomyopathy</t>
  </si>
  <si>
    <t xml:space="preserve">http://www.genome.jp/kegg-bin/show_pathway?rno05412 </t>
  </si>
  <si>
    <t>Path:rno05218 Melanoma</t>
  </si>
  <si>
    <t xml:space="preserve">http://www.genome.jp/kegg-bin/show_pathway?rno05218 </t>
  </si>
  <si>
    <t>Path:rno04270 Vascular smooth muscle contraction</t>
  </si>
  <si>
    <t xml:space="preserve">http://www.genome.jp/kegg-bin/show_pathway?rno04270 </t>
  </si>
  <si>
    <t>Path:rno04918 Thyroid hormone synthesis</t>
  </si>
  <si>
    <t xml:space="preserve">http://www.genome.jp/kegg-bin/show_pathway?rno04918 </t>
  </si>
  <si>
    <t>Path:rno04978 Mineral absorption</t>
  </si>
  <si>
    <t xml:space="preserve">http://www.genome.jp/kegg-bin/show_pathway?rno04978 </t>
  </si>
  <si>
    <t>Path:rno05169 Epstein-Barr virus infection</t>
  </si>
  <si>
    <t xml:space="preserve">http://www.genome.jp/kegg-bin/show_pathway?rno05169 </t>
  </si>
  <si>
    <t>Path:rno05150 Staphylococcus aureus infection</t>
  </si>
  <si>
    <t xml:space="preserve">http://www.genome.jp/kegg-bin/show_pathway?rno05150 </t>
  </si>
  <si>
    <t xml:space="preserve"> Cfh  C1s  C3  Itgam  Icam1  RT1-Da  RT1-Db1  C1qb  C1qa  Fcgr3a  Itgal  RT1-Ba  RT1-Bb  Itgb2  C1r  C1qc  Selplg  Ptafr  Masp1  C3ar1</t>
  </si>
  <si>
    <t>Path:rno05224 Breast cancer</t>
  </si>
  <si>
    <t xml:space="preserve">http://www.genome.jp/kegg-bin/show_pathway?rno05224 </t>
  </si>
  <si>
    <t>Path:rno04917 Prolactin signaling pathway</t>
  </si>
  <si>
    <t xml:space="preserve">http://www.genome.jp/kegg-bin/show_pathway?rno04917 </t>
  </si>
  <si>
    <t>Path:rno04924 Renin secretion</t>
  </si>
  <si>
    <t xml:space="preserve">http://www.genome.jp/kegg-bin/show_pathway?rno04924 </t>
  </si>
  <si>
    <t>Path:rno01210 2-Oxocarboxylic acid metabolism</t>
  </si>
  <si>
    <t xml:space="preserve">http://www.genome.jp/kegg-bin/show_pathway?rno01210 </t>
  </si>
  <si>
    <t>Path:rno04216 Ferroptosis</t>
  </si>
  <si>
    <t xml:space="preserve">http://www.genome.jp/kegg-bin/show_pathway?rno04216 </t>
  </si>
  <si>
    <t>Path:rno05322 Systemic lupus erythematosus</t>
  </si>
  <si>
    <t xml:space="preserve">http://www.genome.jp/kegg-bin/show_pathway?rno05322 </t>
  </si>
  <si>
    <t>Path:rno04750 Inflammatory mediator regulation of TRP channels</t>
  </si>
  <si>
    <t xml:space="preserve">http://www.genome.jp/kegg-bin/show_pathway?rno04750 </t>
  </si>
  <si>
    <t>Path:rno04960 Aldosterone-regulated sodium reabsorption</t>
  </si>
  <si>
    <t xml:space="preserve">http://www.genome.jp/kegg-bin/show_pathway?rno04960 </t>
  </si>
  <si>
    <t>Path:rno00071 Fatty acid degradation</t>
  </si>
  <si>
    <t xml:space="preserve">http://www.genome.jp/kegg-bin/show_pathway?rno00071 </t>
  </si>
  <si>
    <t>Path:rno03320 PPAR signaling pathway</t>
  </si>
  <si>
    <t xml:space="preserve">http://www.genome.jp/kegg-bin/show_pathway?rno03320 </t>
  </si>
  <si>
    <t>Path:rno04962 Vasopressin-regulated water reabsorption</t>
  </si>
  <si>
    <t xml:space="preserve">http://www.genome.jp/kegg-bin/show_pathway?rno04962 </t>
  </si>
  <si>
    <t>Path:rno00513 Various types of N-glycan biosynthesis</t>
  </si>
  <si>
    <t xml:space="preserve">http://www.genome.jp/kegg-bin/show_pathway?rno00513 </t>
  </si>
  <si>
    <t>Path:rno05221 Acute myeloid leukemia</t>
  </si>
  <si>
    <t xml:space="preserve">http://www.genome.jp/kegg-bin/show_pathway?rno05221 </t>
  </si>
  <si>
    <t>Path:rno04931 Insulin resistance</t>
  </si>
  <si>
    <t xml:space="preserve">http://www.genome.jp/kegg-bin/show_pathway?rno04931 </t>
  </si>
  <si>
    <t xml:space="preserve">Gene Ratio </t>
  </si>
  <si>
    <t xml:space="preserve"> Lpcat2  Galnt15  Nt5c  Nt5c2  Ugt1a7c  Nat8f5  Acsl3  Plce1  Plcd4  Acaa2  Ehhadh  Hadhb  Mgst1  Acsbg1  Pde9a  Plpp3  Aldoc  Cbs  Gad2  Ganc  Gpx1  Gsta1  Hmox1  Fmo2  Pla2g4a  Ptgs1  Pygm  Tbxas1  Glul  Hk2  Ampd3  Fmo1  Cox6a2  Gclc  Scp2  Cd38  Pnlip  Cryl1  Dctd  Tyms  Uqcrc2  Psat1  Hoga1  Ppt1  Aadat  Man1a1  Hexb  Mccc1  Mgst2  Hpd  Dbt  Acss1  Nampt  Pik3cg  Mthfs  Enpp4  Pla2g7  Hibch  St3gal6  Npl  Csgalnact1  Enpp6  Gpt2  Hddc3  Cox15  Cmbl  Acer2  Cyp2j10  Degs2  Acss3  Naprt  Mtmr2  Fech  Mthfd1l  Sirt2  Idh2  Pik3c2a  Mccc2  Ahcyl1  Suclg2  Fktn  Pld4  Chpt1  St3gal4  Pigc  Nadk2  Xdh  Elovl2  Gstt3  Gsta6  Rpe  Dgkb  Inpp5d  Aox1  Hpgds  Degs1  Adcy10  Hsd17b10  Oat  Ephx2  C1galt1  Pik3c3  Rrm1  Pcca  Etnppl  Dera  Galnt1  Adcy2  Gatm  Aldh6a1  Folh1  Rpe65</t>
  </si>
  <si>
    <t xml:space="preserve"> Rps4x  Rps9l1  Rps20  Rps25  Rps23  Rps3  Rps16  Rplp1  C1s  C3  Il1b  Il6r  Mx1  Cxcl10  Rpl15  Ccl2  Stat4  Casp1  Rps5  Tnfrsf1a  LOC100363869  Mx2  Nlrp3  Rpl26  Ccl12  Ifnar1  Rpl18a  Rpl17  Rpsa  Rpl9  Tlr4  Rpl23  Rpl29  Rps14  Rps15  Rps17  Rps3a  Rpl35  C1qb  Fau  C1qa  Rpl3  Myd88  Tlr2  C1r  Rpl11  C1qc  Tlr3  Masp1  Rplp0  Rpl31  Rpl4  Rpl27  Rpl24  Rpl28  Rpl14  Rps8  Rps12  Rps28  Rpl10a  Rpl5  Rpl13  Rps10  Rps11  Rps24  Rps2  C3ar1</t>
  </si>
  <si>
    <t xml:space="preserve"> Ifngr1  Il10ra  C3  Il1b  Itgam  Stat4  Casp3  Fcer1g  Cd74  Tnfrsf1a  Mrc1  Il18  Tlr4  RT1-Da  RT1-Db1  Myd88  Fcgr3a  Tlr6  Tlr1  RT1-Ba  RT1-Bb  Itgb2  Tlr2  Eea1  Tlr9  Lsp1  Itgax  Ctss  Cr1l  Cd14  Casp8  Rab5a  Pik3c3  Tgfb2  Bcl10</t>
  </si>
  <si>
    <t xml:space="preserve"> Ncf1  Olr1  Rap1b  Il1b  Nras  Ccl2  Vav1  Casp1  Tank  Vcam1  Casp3  Icam1  Ccl3  Tnfrsf1a  Nlrp3  Ccl12  Il18  Tlr4  Ddit3  Rap1a  Myd88  Tlr6  Tlr2  Abca1  Cyp2j10  Nfatc3  Ncf2  Ticam2  Eif2s1  Cd14  Casp8  Cyba  Lyn  Nfe2l2</t>
  </si>
  <si>
    <t xml:space="preserve"> Psmc4  Psmc1  Tnfrsf1b  Gpx1  Casp1  Cox6a2  Tank  Casp3  Tnfrsf1a  Psmd12  Psmd6  Psmc6  Uqcrc2  Ranbp2  Ddit3  Slc1a2  Psma1  Psma3  Psma6  Psma7  Psmb2  Psmb3  Ncbp1  Tpr  Psmd7  Psmd14  Rb1cc1  Nxt2  Setx  Eif2s1  Psmb4  Rab5a  Pik3c3  Actb</t>
  </si>
  <si>
    <t xml:space="preserve"> Casp4  Rps3  AC135826.1  Ahnak  Il1b  Ripk3  Ptprc  Casp1  Casp3  Tnfrsf1a  Nlrp3  Il18  Tlr4  Nlrc4  Pik3cg  Myd88  Tlr6  Cyfip1  Rhog  Gcc2  Tlr2  Nckap1l  Myo6  Tlr9  Pik3c2a  Cyth4  Arpc1b  Cd14  Exoc5  Casp8  Rab5a  Pik3c3  Actb</t>
  </si>
  <si>
    <t>Path:rno04060 Cytokine-cytokine receptor interaction</t>
  </si>
  <si>
    <t xml:space="preserve">http://www.genome.jp/kegg-bin/show_pathway?rno04060 </t>
  </si>
  <si>
    <t xml:space="preserve"> Ifngr1  Ccl4  Il16  Ccr5  Il10ra  Tnfrsf1b  Cx3cr1  Csf2rb  Il1b  Il6r  Cxcl10  Cxcl9  Ccl2  Ccl3  Il1rl1  Tnfrsf1a  Ccl12  Ifnar1  Tnfrsf19  Il18  Tgfbr1  Cxcl14  Csf1r  Cxcl17  Il21r  Osmr  Il33  Cxcl16  Tnfrsf11a  Cxcl13  Tnfrsf13c  Bmpr1a  Tgfb2</t>
  </si>
  <si>
    <t xml:space="preserve"> Ifngr1  Il1b  Mx1  Cxcl10  Ccl2  Stat4  Casp1  Slc25a5  Casp3  Icam1  Tnfrsf1a  Mx2  Nlrp3  Ccl12  Ifnar1  Il18  Tlr4  RT1-Da  RT1-Db1  Myd88  RT1-Ba  RT1-Bb  Nxt2  Il33  Tlr3  Eif2s1  Casp8  Rsad2  Actb  Ciita</t>
  </si>
  <si>
    <t xml:space="preserve"> Ncf1  Psmc4  Psmc1  Il1b  Slc25a5  Cox6a2  Casp3  Cav1  Psmd12  Psmd6  Psmc6  Uqcrc2  Ddit3  Psma1  Psma3  Psma6  Psma7  Psmb2  Psmb3  C1qb  C1qa  Psmd7  Psmd14  C1qc  Cav2  Ncf2  Rac2  Eif2s1  Psmb4  Cyba</t>
  </si>
  <si>
    <t xml:space="preserve"> Casp4  Txnip  Gbp2  AC135826.1  Pkn2  Il1b  Ripk3  Ccl2  Stat4  Casp1  Tank  Nlrp3  Dhx33  Ccl12  Ifnar1  Il18  Tlr4  Card6  Nampt  Nlrc4  Myd88  Brcc3  Nlrp1a  Gbp5  Erbin  Mefv  Casp8  Ctsb  Cyba</t>
  </si>
  <si>
    <t xml:space="preserve"> Ncf1  Olr1  C3  Itgb1  Itgam  Ctsl  Mrc1  Tlr4  RT1-S3  RT1-Da  RT1-Db1  Vamp3  Fcgr3a  Tlr6  RT1-Ba  RT1-Bb  Itgb2  Tlr2  Sec22b  C1r  Eea1  Ncf2  Ctss  Cd14  Rab5a  Pik3c3  Cyba  Actb</t>
  </si>
  <si>
    <t xml:space="preserve"> Gng12  Ncf1  Ccl4  Ccr5  Cx3cr1  Rap1b  Cxcl10  Nras  Cxcl9  Ccl2  Stat4  Vav1  Ccl3  Gnai3  Hck  Ccl12  Rap1a  Pik3cg  Cxcl14  Dock2  Rac2  Cxcl16  Cxcl13  Ptk2b  Fgr  Lyn  Adcy2</t>
  </si>
  <si>
    <t xml:space="preserve"> Psmc4  Psmc1  Hip1  Gpx1  Slc25a5  Cox6a2  Casp3  Psmd12  Polr2b  Psmd6  Psmc6  Uqcrc2  Slc1a2  Slc1a3  Psma1  Psma3  Psma6  Psma7  Psmb2  Psmb3  Psmd7  Psmd14  Rb1cc1  Psmb4  Casp8  Pik3c3  Ppargc1a</t>
  </si>
  <si>
    <t xml:space="preserve"> Ncf1  Mgst1  Gsta1  Hmox1  Il1b  Ccl2  Sdc4  Vcam1  Cav1  Icam1  Tnfrsf1a  Ctsl  Ccl12  Mgst2  Sumo1  Cav2  Ncf2  Rac2  Gstt3  Mef2c  Gsta6  Cyba  Bmpr1a  Mmp2  Actb  Nfe2l2</t>
  </si>
  <si>
    <t xml:space="preserve"> Psmc4  Psmc1  Polk  B2m  Cxcl10  Stat4  Casp3  Icam1  Psmd12  Ifnar1  Psmd6  Psmc6  RT1-S3  RT1-Da  RT1-Db1  Myd88  Psmd7  Itgal  RT1-Ba  RT1-Bb  Tlr2  Psmd14  Ccne2  Blnk  Casp8  Lyn</t>
  </si>
  <si>
    <t xml:space="preserve"> Gng12  Map3k8  Rap1b  Hgf  Il1b  Nras  Pla2g4a  Ptpn7  Pdgfra  Casp3  Tnfrsf1a  Ddit3  Rap1a  Tgfbr1  Myd88  Csf1r  Rps6ka5  Nfatc3  Rac2  Mef2c  Fgf2  Cd14  Dusp10  Stk3  Tgfb2</t>
  </si>
  <si>
    <t xml:space="preserve"> Psmc4  Psmc1  Slc25a5  Cox6a2  Casp3  Gnai3  Psmd12  Psmd6  Psmc6  Uqcrc2  Ddit3  Psma1  Psma3  Psma6  Psma7  Psmb2  Psmb3  Psmd7  Psmd14  Slc39a10  Ube2l3  Eif2s1  Psmb4  Nfe2l2</t>
  </si>
  <si>
    <t xml:space="preserve"> Skap2  Lcp2  Pkn2  Il1b  Itgb1  Ccl2  Cd8a  Vav1  Casp1  Nlrp3  Ccl12  Il18  Tlr4  Nlrc4  Myd88  Rhog  Nfatc3  Rac2  Fyb1  Ptk2b  Arpc1b  Mefv  Actb</t>
  </si>
  <si>
    <t xml:space="preserve"> B2m  Tspo  Nras  Slc2a1  Slc25a5  Icam1  Tnfrsf1a  RT1-S3  RT1-Da  RT1-Db1  Tgfbr1  Atm  Itgal  RT1-Ba  RT1-Bb  Itgb2  Ranbp1  Nfatc3  Bub3  Ccne2  Tnfrsf13c  Adcy2  Tgfb2</t>
  </si>
  <si>
    <t xml:space="preserve"> Ccr5  Rab31  Pdgfra  Cav1  Vps35  Snx2  Sh3glb1  Vta1  Tsg101  RT1-S3  Tgfbr1  Usp8  Snx5  Wwp1  Arap2  Washc4  Eea1  Cav2  Cyth4  Arpc1b  Acap2  Rab5a  Arf4</t>
  </si>
  <si>
    <t xml:space="preserve"> Ncf1  Ifngr1  Ptpn6  Eef1a1  C3  Il1b  Itgb1  Itgam  Stat4  Tlr4  RT1-Da  RT1-Db1  Myd88  Fcgr3a  RT1-Ba  RT1-Bb  Itgb2  Tlr2  Ncf2  Cr1l  Cyba  Tgfb2</t>
  </si>
  <si>
    <t xml:space="preserve"> Vcan  Itgb1  Ptprc  Sdc4  Cd8a  Itgam  Vcam1  Cd80  Icam1  RT1-S3  RT1-Da  RT1-Db1  Igsf11  Cd34  Itgal  RT1-Ba  RT1-Bb  Itgb2  Jam3  Selplg  Cd86  Ocln</t>
  </si>
  <si>
    <t xml:space="preserve"> Plce1  Ptpn6  Hgf  Itgb1  Nras  Sdc4  Vav1  Gpc3  Timp3  Casp3  Cav1  Plau  Ptpn11  Ctsl  Hcls1  Tlr4  Tlr2  Cav2  Fgf2  Mmp2  Tgfb2  Actb</t>
  </si>
  <si>
    <t xml:space="preserve"> Plce1  Lcp2  Rap1b  Hgf  Itgb1  Nras  Itgam  Vav1  Pdgfra  Rapgef4  Gnai3  Rap1a  Apbb1ip  Csf1r  Itgal  Itgb2  Prkd3  Rac2  Fyb1  Fgf2  Adcy2  Actb</t>
  </si>
  <si>
    <t xml:space="preserve"> C1s  C3  Il1b  Irf1  Itgb1  Itgam  Casp1  Casp3  Gnai3  Nlrp3  Irf8  Tlr4  Serping1  C1qb  C1qa  Myd88  Itgb2  C1r  C1qc  Ticam2  Cd14</t>
  </si>
  <si>
    <t xml:space="preserve"> Map3k8  Ccl4  Il1b  Cxcl10  Cxcl9  Stat4  Cd80  Ccl3  Ifnar1  Tlr4  Irf5  Myd88  Tlr6  Tlr1  Tlr2  Tlr9  Tlr3  Ticam2  Cd86  Cd14  Casp8</t>
  </si>
  <si>
    <t xml:space="preserve"> Ncf1  Rap1b  Itgb1  Itgam  Vav1  Rapgef4  Vcam1  Icam1  Ptpn11  Gnai3  Rap1a  Itgal  Itgb2  Jam3  Ncf2  Rac2  Ptk2b  Cyba  Mmp2  Actb  Ocln</t>
  </si>
  <si>
    <t xml:space="preserve"> Gng12  Ccl4  Ccr5  Il10ra  B2m  Il1b  Il6r  Nras  Ccl2  Pdgfra  Casp3  Ccl3  Tnfrsf1a  Gnai3  Ccl12  RT1-S3  Nfatc3  Rac2  Ptk2b  Casp8  Adcy2</t>
  </si>
  <si>
    <t xml:space="preserve"> Ap3m1  Dnase2  Ctsz  Ctsc  Ctse  Ctsh  Ctsl  Npc2  Cd68  Ctns  Aga  Ppt1  Hexb  Laptm4a  Manba  Slc11a1  Ctss  Lgmn  Ctsb  Cd164</t>
  </si>
  <si>
    <t xml:space="preserve"> Ncf1  Casp4  H3f3b  C3  Itgam  Casp1  Slc25a5  Tlr4  Hist3h2ba  Fcgr3a  Itgal  Itgb2  Tlr2  Selplg  Ncf2  Rac2  Cr1l  Hist2h4a  Cyba  Actb</t>
  </si>
  <si>
    <t xml:space="preserve"> Gng12  Ifngr1  Ccr5  C3  Nras  Stat4  Casp3  Icam1  Tnfrsf1a  Hck  Ifnar1  RT1-S3  Pik3cg  Nfatc3  Tlr3  Fgf2  Cd86  Casp8  Pik3c3  Lyn</t>
  </si>
  <si>
    <t xml:space="preserve"> Gng12  Ccr5  Tnfrsf1b  B2m  Nras  Casp3  Tnfrsf1a  Gnai3  Tlr4  RT1-S3  Atm  Myd88  Cul4b  Trim30  Tlr2  Apobec3  Nfatc3  Rac2  Ptk2b  Casp8</t>
  </si>
  <si>
    <t xml:space="preserve"> Il1b  Ccl2  Cd80  Icam1  Ccl3  Ctsl  Ccl12  Il18  Tlr4  RT1-Da  RT1-Db1  Itgal  RT1-Ba  RT1-Bb  Itgb2  Tlr2  Tnfrsf11a  Cd86  Tgfb2</t>
  </si>
  <si>
    <t xml:space="preserve"> Cflar  C3  Il1b  Ccl2  Ccl3  Tnfrsf1a  Gnai3  Ccl12  Tlr4  Tgfbr1  C1qb  C1qa  Myd88  Tlr6  Tlr2  Tlr9  C1qc  Casp8  Tgfb2</t>
  </si>
  <si>
    <t xml:space="preserve"> Ncf1  Ifngr1  Lcp2  Il1b  Stat4  Tnfrsf1a  Ifnar1  Tgfbr1  Trem2  Fcgr3a  Csf1r  Lilrb3  Tyrobp  Ncf2  Tnfrsf11a  Blnk  Lilrb2  Cyba  Tgfb2</t>
  </si>
  <si>
    <t xml:space="preserve"> Ifngr1  Cflar  Il1b  Ripk3  Pla2g4a  Pygm  Glul  Stat4  Casp1  Slc25a5  Fth1  Tnfrsf1a  Nlrp3  Ifnar1  Tlr4  Il33  Tlr3  Ticam2  Casp8</t>
  </si>
  <si>
    <t>Path:rno05202 Transcriptional misregulation in cancer</t>
  </si>
  <si>
    <t xml:space="preserve">http://www.genome.jp/kegg-bin/show_pathway?rno05202 </t>
  </si>
  <si>
    <t xml:space="preserve"> H3f3c  Kdm6a  H3f3b  Bcl2a1  Jmjd1c  Polk  Itgam  Id2  Plau  Ddit3  Atm  Rel  Csf1r  Etv1  Mef2c  Eya1  Cd86  Cd14  Prom1</t>
  </si>
  <si>
    <t xml:space="preserve"> Eef1a1  AC135826.1  C3  Il1b  Itgam  Casp1  Casp3  Sar1b  Il18  Tlr4  Nlrc4  Myd88  Itgb2  Tlr2  Sec22b  Cr1l  Cd14  Casp8</t>
  </si>
  <si>
    <t xml:space="preserve"> Cfh  C1s  C3  Serpina1  Clu  Itgam  Plau  Cr1l  Serping1  C1qb  C1qa  Itgb2  C1r  C1qc  Itgax  Masp1  Pros1  C3ar1</t>
  </si>
  <si>
    <t xml:space="preserve"> Ccl4  Cflar  Bcl2a1  Il1b  Vcam1  Icam1  Plau  Tnfrsf1a  Tlr4  Atm  Myd88  Ticam2  Tnfrsf11a  Blnk  Tnfrsf13c  Cd14  Lyn  Bcl10</t>
  </si>
  <si>
    <t xml:space="preserve"> Ifngr1  Ccr5  Il10ra  Itgb1  Stat4  Casp3  Tnfrsf1a  Gnai3  Tlr4  RT1-Da  RT1-Db1  Pik3cg  Myd88  RT1-Ba  RT1-Bb  Tlr2  Casp8  Tgfb2</t>
  </si>
  <si>
    <t xml:space="preserve"> Lcp2  Rap1b  Itgb1  Pla2g4a  Ptgs1  Tbxas1  Fcer1g  Gnai3  Rap1a  Pik3cg  Orai1  Apbb1ip  Fermt3  P2ry12  Lyn  Adcy2  Actb  Vamp8</t>
  </si>
  <si>
    <t xml:space="preserve"> Cflar  Bcl2a1  Csf2rb  Nras  Ctsz  Casp3  Ctsc  Ctsh  Tnfrsf1a  Ctsl  Septin4  Ddit3  Atm  Ctss  Eif2s1  Casp8  Ctsb  Actb</t>
  </si>
  <si>
    <t xml:space="preserve"> Psmc4  Psmc1  Slc25a5  Psmd12  Psmd6  Psmc6  Psma1  Psma3  Psma6  Psma7  Psmb2  Psmb3  Oma1  Psmd7  Psmd14  Rb1cc1  Psmb4  Pik3c3</t>
  </si>
  <si>
    <t xml:space="preserve"> Ifngr1  Ptpn6  Lcp2  Cd48  Nras  Vav1  Casp3  Fcer1g  Icam1  Ptpn11  Ifnar1  Fcgr3a  Itgal  Itgb2  Tyrobp  Rac2  Ptk2b</t>
  </si>
  <si>
    <t xml:space="preserve"> Nras  Stat4  Casp3  Ywhaq  Pcna  Ifnar1  Tlr4  Tgfbr1  Myd88  Tlr2  Nfatc3  Ccne2  Tlr3  Ticam2  Ptk2b  Casp8  Tgfb2</t>
  </si>
  <si>
    <t xml:space="preserve"> Cflar  Mx1  Cxcl10  Nras  Stat4  Casp3  Ywhaq  Cd81  Tnfrsf1a  Mx2  Ifnar1  Pias1  Tlr3  Eif2s1  Casp8  Rsad2  Ocln</t>
  </si>
  <si>
    <t xml:space="preserve"> Psmc4  Psmc1  Psmb9  Psmb8  Psmd12  Psmd6  Psmc6  Psma1  Psma3  Psma6  Psma7  Psmb2  Psmb3  Psmd7  Psmd14  Psmb4</t>
  </si>
  <si>
    <t xml:space="preserve"> Hgf  Il1b  Ccl2  Vcam1  Icam1  Cd81  Ccl12  Il18  Tlr4  Myd88  Itgal  Itgb2  Tlr2  Tlr9  Cr1l  Tgfb2</t>
  </si>
  <si>
    <t>Path:rno04061 Viral protein interaction with cytokine and cytokine receptor</t>
  </si>
  <si>
    <t xml:space="preserve">http://www.genome.jp/kegg-bin/show_pathway?rno04061 </t>
  </si>
  <si>
    <t xml:space="preserve"> Ccl4  Ccr5  Il10ra  Tnfrsf1b  Cx3cr1  Il6r  Cxcl10  Cxcl9  Ccl2  Ccl3  Tnfrsf1a  Ccl12  Il18  Cxcl14  Csf1r  Cxcl13</t>
  </si>
  <si>
    <t xml:space="preserve"> H3f3b  C1s  C3  Cd80  RT1-Da  RT1-Db1  C1qb  C1qa  Hist3h2ba  Fcgr3a  RT1-Ba  RT1-Bb  C1r  C1qc  Cd86  Hist2h4a</t>
  </si>
  <si>
    <t xml:space="preserve"> Map3k8  Cflar  Tnfrsf1b  Il1b  Irf1  Cxcl10  Ifi47  Ripk3  Ccl2  Vcam1  Casp3  Icam1  Tnfrsf1a  Ccl12  Rps6ka5  Casp8</t>
  </si>
  <si>
    <t xml:space="preserve"> Tra2b  C3  Il1b  Casp3  Tnfrsf1a  Cpt1a  Tlr4  C1qb  C1qa  Myd88  Adipor2  C1qc  Cd14  Casp8  Ppargc1a  C3ar1</t>
  </si>
  <si>
    <t>Path:rno05162 Measles</t>
  </si>
  <si>
    <t xml:space="preserve">http://www.genome.jp/kegg-bin/show_pathway?rno05162 </t>
  </si>
  <si>
    <t xml:space="preserve"> Il1b  Mx1  Stat4  Casp3  Mx2  Ifnar1  Tlr4  Cr1l  Eif3h  Myd88  Tlr2  Tlr9  Ccne2  Eif2s1  Casp8  Rack1</t>
  </si>
  <si>
    <t xml:space="preserve"> Casp3  Cav1  Cd80  Icam1  RT1-S3  RT1-Da  RT1-Db1  Itgal  RT1-Ba  RT1-Bb  Itgb2  Rac2  Cd86  Casp8  Actb</t>
  </si>
  <si>
    <t>Path:rno04640 Hematopoietic cell lineage</t>
  </si>
  <si>
    <t xml:space="preserve">http://www.genome.jp/kegg-bin/show_pathway?rno04640 </t>
  </si>
  <si>
    <t xml:space="preserve"> Il1b  Il6r  Cd8a  Itgam  Cd38  Cd37  RT1-Da  RT1-Db1  Cd34  Csf1r  RT1-Ba  RT1-Bb  Cr1l  Cd14  Cd33</t>
  </si>
  <si>
    <t xml:space="preserve"> Ptpn6  Nras  Vav1  Cd81  Lilrb3  Cd72  Nfatc3  Dapp1  Rac2  Blnk  Inpp5d  Lilrb2  Lyn  Bcl10</t>
  </si>
  <si>
    <t xml:space="preserve"> Plce1  Plcd4  Agt  Il1b  Nras  Ccl2  Stat4  Vcam1  Casp3  Icam1  Ccl12  Tgfbr1  Mmp2  Tgfb2</t>
  </si>
  <si>
    <t>Path:rno04110 Cell cycle</t>
  </si>
  <si>
    <t xml:space="preserve">http://www.genome.jp/kegg-bin/show_pathway?rno04110 </t>
  </si>
  <si>
    <t xml:space="preserve"> Ywhaq  Pcna  Orc6  Atm  Orc2  Orc3  Stag2  Ttk  Prkdc  Bub3  Ccne2  Rbl2  Tgfb2  Ccnh</t>
  </si>
  <si>
    <t>Path:rno04612 Antigen processing and presentation</t>
  </si>
  <si>
    <t xml:space="preserve">http://www.genome.jp/kegg-bin/show_pathway?rno04612 </t>
  </si>
  <si>
    <t xml:space="preserve"> B2m  Cd8a  Cd74  Ctsl  Ifi30  RT1-S3  RT1-Da  RT1-Db1  RT1-Ba  RT1-Bb  Ctss  Lgmn  Ctsb</t>
  </si>
  <si>
    <t>Path:rno05321 Inflammatory bowel disease</t>
  </si>
  <si>
    <t xml:space="preserve">http://www.genome.jp/kegg-bin/show_pathway?rno05321 </t>
  </si>
  <si>
    <t xml:space="preserve"> Ifngr1  Il1b  Stat4  Il18  Tlr4  RT1-Da  RT1-Db1  Il21r  RT1-Ba  RT1-Bb  Tlr2  Tgfb2</t>
  </si>
  <si>
    <t xml:space="preserve"> Ifngr1  Il1b  Il6r  Stat4  RT1-Da  RT1-Db1  Tgfbr1  Il21r  RT1-Ba  RT1-Bb  Nfatc3  Prkcq</t>
  </si>
  <si>
    <t xml:space="preserve"> Il1b  Irf1  Nras  Stat4  Casp1  Fcer1g  Ptpn11  Nlrp3  Nfatc3  Lsp1  Casp8  Bcl10</t>
  </si>
  <si>
    <t xml:space="preserve"> Acaa2  Ehhadh  Hadhb  Mccc1  Dbt  Hibch  Mccc2  Aox1  Hsd17b10  Pcca  Aldh6a1</t>
  </si>
  <si>
    <t>Path:rno00480 Glutathione metabolism</t>
  </si>
  <si>
    <t xml:space="preserve">http://www.genome.jp/kegg-bin/show_pathway?rno00480 </t>
  </si>
  <si>
    <t xml:space="preserve"> Nat8f5  Mgst1  Gpx1  Gsta1  Gclc  Mgst2  Idh2  Gstt3  Gsta6  Hpgds  Rrm1</t>
  </si>
  <si>
    <t>Path:rno01524 Platinum drug resistance</t>
  </si>
  <si>
    <t xml:space="preserve">http://www.genome.jp/kegg-bin/show_pathway?rno01524 </t>
  </si>
  <si>
    <t xml:space="preserve"> Slc31a1  Mgst1  Gsta1  Atp7a  Casp3  Mgst2  Atm  Top2b  Gstt3  Gsta6  Casp8</t>
  </si>
  <si>
    <t xml:space="preserve"> Acsl3  Apoa5  Olr1  Ehhadh  Acsbg1  Lpl  Scp2  Cpt1a  Angptl4  Plin4  Sorbs1</t>
  </si>
  <si>
    <t>Path:rno04146 Peroxisome</t>
  </si>
  <si>
    <t xml:space="preserve">http://www.genome.jp/kegg-bin/show_pathway?rno04146 </t>
  </si>
  <si>
    <t xml:space="preserve"> Acsl3  Prdx1  Ehhadh  Scp2  Eci3  Pxmp2  Pex2  Idh2  Xdh  Ephx2  Crot</t>
  </si>
  <si>
    <t xml:space="preserve"> Abcg5  Slco1a4  Abcb1a  Abcc4  Atp1b2  Slc2a1  Slc9a3  Aqp4  Ephx1  Abcg2  Adcy2</t>
  </si>
  <si>
    <t xml:space="preserve"> Ifngr1  Ptpn6  Nras  Stat4  Ptpn11  Tlr4  Myd88  Tlr2  Tlr9  Nfatc3  Ticam2</t>
  </si>
  <si>
    <t xml:space="preserve"> Ncf1  Plpp3  Pla2g4a  Ptprc  Vav1  Hck  Fcgr3a  Rac2  Arpc1b  Inpp5d  Lyn</t>
  </si>
  <si>
    <t>Path:rno00982 Drug metabolism-cytochrome P450</t>
  </si>
  <si>
    <t xml:space="preserve">http://www.genome.jp/kegg-bin/show_pathway?rno00982 </t>
  </si>
  <si>
    <t xml:space="preserve"> Ugt1a7c  Mgst1  Gsta1  Fmo2  Fmo1  Mgst2  Gstt3  Gsta6  Aox1  Hpgds</t>
  </si>
  <si>
    <t xml:space="preserve"> Acsl3  Tnfrsf1b  Acsbg1  Slc2a1  Ptpn11  Tnfrsf1a  Cpt1a  Adipor2  Ppargc1a  Prkcq</t>
  </si>
  <si>
    <t>Path:rno03018 RNA degradation</t>
  </si>
  <si>
    <t xml:space="preserve">http://www.genome.jp/kegg-bin/show_pathway?rno03018 </t>
  </si>
  <si>
    <t xml:space="preserve"> Pabpc1  St3gal4  Exosc8  Btg1  Lsm3  Cnot2  Dis3  Xrn2  Cnot8  Mphosph6</t>
  </si>
  <si>
    <t>Path:rno04940 Type I diabetes mellitus</t>
  </si>
  <si>
    <t xml:space="preserve">http://www.genome.jp/kegg-bin/show_pathway?rno04940 </t>
  </si>
  <si>
    <t xml:space="preserve"> Gad2  Il1b  Cd80  RT1-S3  RT1-Da  RT1-Db1  RT1-Ba  RT1-Bb  Cd86</t>
  </si>
  <si>
    <t xml:space="preserve"> Mt2A  Heph  Slc31a1  Atp1b2  Hmox1  AC128848.1  Slc9a3  Atp7a  Fth1</t>
  </si>
  <si>
    <t xml:space="preserve"> Acsl3  Acaa2  Ehhadh  Hadhb  Acsbg1  Scp2  Cpt1a  Ppt1  Elovl2</t>
  </si>
  <si>
    <t>Path:rno05204 Chemical carcinogenesis-DNA adducts</t>
  </si>
  <si>
    <t xml:space="preserve">http://www.genome.jp/kegg-bin/show_pathway?rno05204 </t>
  </si>
  <si>
    <t xml:space="preserve"> Ugt1a7c  Mgst1  Gsta1  Ephx1  Mgst2  Gstt3  Gsta6  Hpgds  Sult1a1</t>
  </si>
  <si>
    <t xml:space="preserve"> Ehhadh  Dbt  Acss1  Hibch  Acss3  Suclg2  Pcca  Aldh6a1</t>
  </si>
  <si>
    <t xml:space="preserve"> Bhlhe41  Dbp  Nr1d2  Cry1  Fbxl21  Rorb  Per3  Bhlhe40</t>
  </si>
  <si>
    <t>Path:rno00760 Nicotinate and nicotinamide metabolism</t>
  </si>
  <si>
    <t xml:space="preserve">http://www.genome.jp/kegg-bin/show_pathway?rno00760 </t>
  </si>
  <si>
    <t xml:space="preserve"> Nt5c  Nt5c2  Cd38  Nampt  Naprt  Sirt2  Nadk2  Aox1</t>
  </si>
  <si>
    <t xml:space="preserve"> Acsl3  Cp  Hmox1  Gclc  Fth1  Slc7a11  Slc3a2  Ncoa4</t>
  </si>
  <si>
    <t>Path:rno05332 Graft-versus-host disease</t>
  </si>
  <si>
    <t xml:space="preserve">http://www.genome.jp/kegg-bin/show_pathway?rno05332 </t>
  </si>
  <si>
    <t xml:space="preserve"> Il1b  Cd80  RT1-S3  RT1-Da  RT1-Db1  RT1-Ba  RT1-Bb  Cd86</t>
  </si>
  <si>
    <t xml:space="preserve"> Acsl3  Acaa2  Ehhadh  Hadhb  Acsbg1  Cpt1a  Eci3  Eci1</t>
  </si>
  <si>
    <t>Path:rno04623 Cytosolic DNA-sensing pathway</t>
  </si>
  <si>
    <t xml:space="preserve">http://www.genome.jp/kegg-bin/show_pathway?rno04623 </t>
  </si>
  <si>
    <t xml:space="preserve"> Ccl4  Il1b  Cxcl10  Ripk3  Casp1  Il18  Polr3c  Il33</t>
  </si>
  <si>
    <t>Path:rno04672 Intestinal immune network for IgA production</t>
  </si>
  <si>
    <t xml:space="preserve">http://www.genome.jp/kegg-bin/show_pathway?rno04672 </t>
  </si>
  <si>
    <t xml:space="preserve"> Cd80  RT1-Da  RT1-Db1  RT1-Ba  RT1-Bb  Tnfrsf13c  Cd86</t>
  </si>
  <si>
    <t>Path:rno05330 Allograft rejection</t>
  </si>
  <si>
    <t xml:space="preserve">http://www.genome.jp/kegg-bin/show_pathway?rno05330 </t>
  </si>
  <si>
    <t xml:space="preserve"> Cd80  RT1-S3  RT1-Da  RT1-Db1  RT1-Ba  RT1-Bb  Cd86</t>
  </si>
  <si>
    <t>Path:rno05143 African trypanosomiasis</t>
  </si>
  <si>
    <t xml:space="preserve">http://www.genome.jp/kegg-bin/show_pathway?rno05143 </t>
  </si>
  <si>
    <t xml:space="preserve"> Il1b  Vcam1  Icam1  Il18  Myd88  Tlr9</t>
  </si>
  <si>
    <t>Path:rno05310 Asthma</t>
  </si>
  <si>
    <t xml:space="preserve">http://www.genome.jp/kegg-bin/show_pathway?rno05310 </t>
  </si>
  <si>
    <t xml:space="preserve"> Fcer1g  RT1-Da  RT1-Db1  RT1-Ba  RT1-Bb</t>
  </si>
  <si>
    <t xml:space="preserve"> Eef1a2  Map2k1  Akt1  Cacna1c  Camk2b  Prkca  Prkcg  Chrna3  Chrm4  Itpr1  Adcy6  Cacna1a  Chrna4  Prkaca  Kcnj6  Cacna1b  Kcnj14  Hras  Cacna1d  Pik3r2  Adcy9  Gnao1  Mapk3  Chrm5  Chrnb2  Adcy3  Adcy5  Gna11  Gnaq  Gnb2  Chrna6  Ache</t>
  </si>
  <si>
    <t xml:space="preserve"> Kcnj9  Ppp2r1a  Caly  Akt1  Cacna1c  Calm3  Camk2b  Ddc  Drd2  Grin2b  Gnal  Ppp3cb  Prkca  Prkcg  Slc6a3  Th  Itpr1  Cacna1a  Slc18a2  Prkaca  Slc18a1  Kcnj6  Cacna1b  Cacna1d  Ppp2r5b  Atf6b  Gria1  Mapk9  Gnao1  Gsk3a  Adcy5  Mapk11  Mapk14  Gnaq  Gnb2</t>
  </si>
  <si>
    <t xml:space="preserve"> Shank2  Gls2  Cacna1c  Gls  Grik5  Grin1  Grin2b  Grin2c  Grin2d  Grm4  Ppp3cb  Prkca  Prkcg  Itpr1  Adcy6  Grk3  Cacna1a  Prkaca  Dlg4  Homer2  Cacna1d  Grik3  Adcy9  Gria1  Gnao1  Mapk3  Shank3  Adcy3  Adcy5  Shank1  Gnaq  Gnb2</t>
  </si>
  <si>
    <t xml:space="preserve"> Stx1a  Cltb  Ap2m1  Cplx2  Atp6v1b2  Dnm1  Atp6v0c  Vamp2  Slc6a3  Stx1b  Snap25  Stx2  Cacna1a  Rab3a  Slc18a2  Stxbp1  Slc18a1  Syt1  Cacna1b  Atp6v0a1  Ap2a1  Unc13a  Unc13b  Atp6v1a  Ap2a2</t>
  </si>
  <si>
    <t xml:space="preserve"> Kcnj9  Cacnb2  Cacng7  Cacng8  Map2k1  Cacna1c  Calm3  Camk2b  Egfr  Ppp3cb  Prkca  Prkcg  Itpr1  Adcy6  Cacnb3  Prkaca  Kcnj6  Rcan1  Kcnj14  Hras  Cacna1d  Cacna2d2  Adcy9  Ppp1r12b  Prkag2  Ppp1r12c  Gnao1  Cacnb1  Mapk3  Map2k2  Adcy3  Adcy5  Prkaa2  Gnaq  Camkk2  Src</t>
  </si>
  <si>
    <t xml:space="preserve"> Cacna1h  Kcnj9  Nos1ap  Cacna1c  Calm3  Camk2b  Grin1  Grin2b  Grin2c  Grin2d  Prkca  Prkcg  Itpr1  Adcy6  Prkaca  Kcnj6  Cacna1d  Cacna1g  Adcy9  Gria1  Gnao1  Mapk3  Rasd1  Adcy3  Adcy5  Gnaq  Gnb2</t>
  </si>
  <si>
    <t xml:space="preserve"> P2rx2  Cacna1h  Slc8a2  Adra1b  Cacna1c  Calm3  Camk2b  Ednra  Egfr  Grin1  Grin2c  Grin2d  Gnal  Ppp3cb  Prkca  Prkcg  Ret  Tacr3  Itpr1  Fgf1  Atp2a3  Cacna1a  F2r  Prkaca  Plcg1  Cacna1b  Mcoln1  Pde1b  Atp2a2  Cacna1d  Cacna1g  Adcy9  Orai2  Itpkc  Sphk2  Gna14  Ntsr1  Chrm5  Cacna1e  Erbb4  Adcy3  Fgf20  Fgfr1  Pdgfc  Gna11  Gnaq  Vegfa</t>
  </si>
  <si>
    <t xml:space="preserve"> Cacnb2  Ppp2r1a  Slc8a2  Cacng7  Cacng8  Adra1b  Akt1  Atp1a1  Atp1a3  Cacna1c  Calm3  Camk2b  Prkca  Slc9a1  Tpm1  Adcy6  Cacnb3  Atp2a3  Prkaca  Atp1b1  Scn5a  Atp2a2  Cacna1d  Cacna2d2  Adcy9  Ppp2r5b  Atf6b  Cacnb1  Mapk3  Adcy3  Adcy5  Mapk11  Mapk14  Gnaq</t>
  </si>
  <si>
    <t xml:space="preserve"> Hcn3  Cacna1h  Kcnj9  Map2k1  Akt1  Cacna1c  Prkca  Prkcg  Itpr1  Kcnj6  Hras  Cacna1d  Cacna1g  Pik3r2  Mapk3  Kcnn3  Map2k2  Gabbr1  Gna11  Gnaq  Gabbr2</t>
  </si>
  <si>
    <t xml:space="preserve"> Kcnj9  Gabra4  Cyct  Prkca  Prkcg  Adcy6  Grk3  Cacna1a  Prkaca  Pde4a  Kcnj6  Cacna1b  Pde1b  Adcy9  Gnao1  Pde3a  Grk5  Grk6  Pde10a  Adcy3  Adcy5  Gabbr1  Gnb2  Pde2a  Gabbr2</t>
  </si>
  <si>
    <t xml:space="preserve"> Camk2b  Ppp3cb  Prkca  Efnb1  Dpysl2  Plcg1  Ephb3  Sema3g  AABR07033882.1  Hras  Limk2  Ntng1  Pak6  Pik3r2  Sema6c  Sema4f  Sema4d  Ablim3  Plxna3  Ephb6  Ephb2  Epha4  Ablim2  Sema4g  Pard6b  Plxna1  Ssh3  Srgap3  L1cam  Mapk3  Unc5a  Wnt5a  Slit1  Dpysl5  Epha5  Src  Robo2  Sema6b</t>
  </si>
  <si>
    <t xml:space="preserve"> Map2k1  Akt1  Cacna1c  Prkca  Prkcg  Stat5b  Itpr1  Adcy6  Bcar1  Irs1  Prkaca  Plcg1  Hras  Irs2  Cacna1d  Pik3r2  Adcy9  Shc2  Atf6b  Mapk9  Mapk3  Mtor  Map2k2  Adcy3  Adcy5  Mapk11  Mapk14  Gna11  Gnaq</t>
  </si>
  <si>
    <t xml:space="preserve"> Stx1a  Cacna1c  Calm3  Camk2b  Ddc  Grin1  Grin2b  Grin2c  Grin2d  Ppp3cb  Prkca  Prkcg  Slc6a3  Th  Slc18a2  Prkaca  Slc18a1  Cacna1d  Atf6b  Gria1  Adcy5</t>
  </si>
  <si>
    <t xml:space="preserve"> Wnt2  Stx1a  Septin5  Map2k1  Klc1  Cacna1c  Calm3  Camk2b  Grin1  Grin2b  Grin2c  Grin2d  Tubb3  Ppp3cb  Prkca  Prkcg  Prph  Slc6a3  Itpr1  Cyct  Atp2a3  Plcg1  Cacna1b  Psmd3  Atxn2  Axin2  Capn1  Capn2  LOC500227  Sptbn2  Snca  Hras  Ndufv1  Mapt  Dlg4  Uchl1  Tubb4b  Atp2a2  Cacna1d  Apc2  Lrrk2  Dvl2  Dvl3  Tomm40  Map3k10  Klc2  Uba1  Actr1b  Ulk1  Atxn2l  Map1lc3a  Ndufb2  Map3k5  Tubb2a  Gria1  Mapk9  Mapk3  Chrm5  App  Mtor  Csnk1e  Map2k2  Ambra1  Vapb  Casp7  Wnt5a  Mapk11  Atg2a  Mapk14  Gnaq  Psen2  Dvl1</t>
  </si>
  <si>
    <t xml:space="preserve"> Rcan2  Map2k1  Akt1  Atp1a1  Atp1a3  Prkca  Prkcg  Slc9a1  Tsc2  Atp2a3  Prkaca  Atp1b1  Plcg1  Pfkl  Rcan1  Hras  Atp2a2  Pik3r2  Med16  Kat2a  Rxrb  Mapk3  Mtor  Notch3  Map2k2  Pfkp  Pfkm  Thra  Src</t>
  </si>
  <si>
    <t xml:space="preserve"> Map2k1  Cacna1c  Calm3  Camk2b  Egfr  Egr1  Prkca  Itpr1  Adcy6  Prkaca  Hras  Cacna1d  Adcy9  Mapk9  Mapk3  Map2k2  Adcy3  Adcy5  Mapk11  Mapk14  Gna11  Gnaq  Mmp14  Src</t>
  </si>
  <si>
    <t xml:space="preserve"> Cacna1h  Atp1a1  Atp1a3  Cacna1c  Calm3  Camk2b  Prkca  Prkcg  Itpr1  Adcy6  Prkaca  Atp1b1  Cacna1d  Cacna1g  Ldlr  Adcy9  Dagla  Atf6b  Nr4a2  Adcy3  Adcy5  Nr4a1  Gna11  Gnaq  Pde2a</t>
  </si>
  <si>
    <t xml:space="preserve"> Hcn2  Map2k1  Akt1  Atp1a1  Atp1a3  Cacna1c  Calm3  Camk2b  Drd2  Ednra  Grin1  Grin2b  Grin2c  Grin2d  Slc9a1  Gipr  Adcy6  Atp2a3  F2r  Prkaca  Pde4a  Atp1b1  Atp2a2  Cacna1d  Pik3r2  Adcy9  Tiam1  Gria1  Mapk9  Pde3a  Mapk3  Crhr1  Map2k2  Hcn4  Pde10a  Adcy3  Adcy5  Gabbr1  Acox3  Gabbr2  Cngb1</t>
  </si>
  <si>
    <t xml:space="preserve"> Stx1a  Atp1a1  Atp1a3  Cacna1c  Camk2b  Prkca  Prkcg  Vamp2  Snap25  Adcy6  Rab3a  Abcc8  Prkaca  Atp1b1  Cacna1d  Adcy9  Atf6b  Kcnn3  Adcy3  Adcy5  Kcnmb4  Gna11  Gnaq</t>
  </si>
  <si>
    <t xml:space="preserve"> Kmt2d  Wnt2  Cacna1h  Cyct  Map2k1  Cacna1c  Camk2b  Egfr  Itpr1  Adcy6  Prkaca  Axin2  Men1  Cacna1d  Cacna1g  Apc2  Ldlr  Adcy9  Dvl2  Dvl3  Necab3  Atf6b  Mapk3  Crhr1  Map2k2  Rasd1  Adcy3  Adcy5  Wnt5a  Nr4a1  Gna11  Gnaq  Dvl1</t>
  </si>
  <si>
    <t xml:space="preserve"> Cltb  Ap2m1  Epn1  Dnm1  Arf3  Psd  Egfr  Arfgap1  Igf2r  Grk3  Wipf3  Nedd4l  Hras  Arpc4  Smap2  Ldlr  Vps26b  Decr2  Rab11fip4  Ap2a1  Zfyve27  Gbf1  Sh3glb2  Rab11fip5  Dnajc6  Pip5k1c  Wipf2  Eps15l1  Arap1  Snx32  Pard6b  Agap3  Iqsec3  Rab11fip1  Grk5  Grk6  Agap2  Chmp4bl1  Wasl  Iqsec2  Vps37d  Pip5kl1  Smurf1  Arf5  Ap2a2  Src</t>
  </si>
  <si>
    <t xml:space="preserve"> Map2k1  Gls2  Akt1  Egfr  Gls  Ldha  Ret  Hk1  Pfkl  Hras  Pik3r2  Tigar  Mapk3  Mtor  Map2k2  Pfkp  Pfkm  Fgfr1  Slc16a3</t>
  </si>
  <si>
    <t xml:space="preserve"> Map2k1  Akt1  Egfr  Adcy6  Prkaca  Jag2  Hras  Pik3r2  Adcy9  Shc2  Carm1  Necab3  Mapk9  Mapk3  Mtor  Notch3  Map2k2  Adcy3  Adcy5  Mapk11  Mapk14  Src  Dll1</t>
  </si>
  <si>
    <t xml:space="preserve"> Slc8a2  Map2k1  Adra1b  Akt1  Atp1a1  Atp1a3  Cacna1c  Calm3  Ednra  Ppp3cb  Itpr1  Adcy6  Atp2a3  Irs1  Atp1b1  Irs2  Atp2a2  Cacna1d  Adcy9  Gtf2i  Atf6b  Srf  Pde3a  Mapk3  Map2k2  Adcy3  Adcy5  Kcnmb4  Mef2d  Gna11  Gnaq  Pde2a  Cngb1</t>
  </si>
  <si>
    <t xml:space="preserve"> Zyx  Tnc  Lama5  Map2k1  Akt1  Egfr  Prkca  Prkcg  Ccnd3  Comp  Col2a1  Bcar1  Col4a1  Capn2  Hras  Pak6  Pik3r2  Ppp1r12b  Lamb3  Flnb  Col4a2  Diaph1  Lama3  Shc2  Pip5k1c  Tln2  Itga3  Parvb  Thbs1  Ppp1r12c  Mapk9  Mapk3  Actn4  Pdgfc  Actn1  Vegfa  Src</t>
  </si>
  <si>
    <t xml:space="preserve"> Map2k1  Cacna1c  Calm3  Camk2b  Grin1  Grin2b  Grin2c  Grin2d  Ppp3cb  Prkca  Prkcg  Itpr1  Prkaca  Hras  Gria1  Mapk3  Map2k2  Gnaq</t>
  </si>
  <si>
    <t xml:space="preserve"> Map2k1  Egfr  Egr1  Prkca  Prkcg  Itpr1  Adcy6  Prkaca  Pde4a  Mmp15  Adcy9  Rxrb  Atf6b  Mapk3  Nr4a2  Adcy3  Adcy5  Arhgef11  Fgfr1  Mef2d  Gna11  Gnaq  Mmp14  Mmp24</t>
  </si>
  <si>
    <t xml:space="preserve"> Cacna1h  Cacnb2  Cacng7  Cacng8  Map2k1  Map4k3  Cdc25b  Akt1  Cacna1c  Egfr  Ppp3cb  Prkca  Prkcg  Cacnb3  Fgf1  Cacna1a  Mras  Map3k12  Prkaca  Cacna1b  Hras  Map4k2  Mapt  Cacna1d  Cacna1g  Cacna2d2  Mapk8ip3  Taok3  Flnb  Mapk8ip2  Dusp8  Map3k5  Srf  Mapk9  Cacnb1  Mapk3  Cacna1e  Map2k2  Erbb4  Taok2  Fgf20  Mapk11  Fgfr1  Nr4a1  Pdgfc  Mapk14  Vegfa</t>
  </si>
  <si>
    <t xml:space="preserve"> Ddc  Drd2  Grin1  Grin2b  Grin2c  Grin2d  Gpsm1  Slc6a3  Th  Slc18a2  Prkaca  Slc18a1  Dlg4  Atf6b  Adcy5</t>
  </si>
  <si>
    <t xml:space="preserve"> Map2k1  Drd2  Egfr  Tubb3  Prkca  Prkcg  Itpr1  Adcy6  Prkaca  Hras  Tubb4b  Adcy9  Tubb2a  Mapk3  Map2k2  Adcy3  Adcy5  Pdgfc  Gna11  Gnaq  Src</t>
  </si>
  <si>
    <t xml:space="preserve"> Cds2  Cdipt  Calm3  Prkca  Prkcg  Itpr1  Plcg1  Pik3c2b  Pik3r2  Itpkc  Ppip5k1  Pip5k1c  Mtmr1  Dgkh  Pip4p1  Inpp5a  Itpk1  Pi4ka  Inpp4a  Pi4kb  Dgkz  Synj1</t>
  </si>
  <si>
    <t xml:space="preserve"> Map2k1  Akt1  Calm3  Drd2  Egfr  Grin1  Grin2b  Prkca  Prkcg  Adcy6  Fgf1  Bcar1  F2r  Mras  Plcg1  Hras  Pik3r2  Adcy9  Tiam1  Rap1gap  Tln2  Pard6b  Thbs1  Gnao1  Mapk3  Map2k2  Adcy3  Adcy5  Fgf20  Mapk11  Fgfr1  Evl  Pdgfc  Mapk14  Gnaq  Vegfa  Src</t>
  </si>
  <si>
    <t xml:space="preserve"> Gabra4  Slc12a5  Gls2  Cacna1c  Gls  Prkca  Prkcg  Adcy6  Cacna1a  Prkaca  Kcnj6  Cacna1b  Cacna1d  Adcy9  Gnao1  Adcy3  Adcy5  Gabbr1  Gnb2  Gabbr2  Src</t>
  </si>
  <si>
    <t xml:space="preserve"> Map2k1  Akt1  Ppp3cb  Prkca  Prkcg  Plcg1  Hras  Pik3r2  Sphk2  Shc2  Mapk3  Map2k2  Mapk11  Mapk14  Vegfa  Src</t>
  </si>
  <si>
    <t xml:space="preserve"> Kcnj9  Map2k1  Akt1  Calm3  Egfr  Pgr  Itpr1  Adcy6  Prkaca  Kcnj6  Fkbp4  Hras  Pik3r2  Hsp90ab1  Adcy9  Shc2  Atf6b  Gnao1  Mapk3  Map2k2  Adcy3  Adcy5  Gabbr1  Gnaq  Gabbr2  Src</t>
  </si>
  <si>
    <t xml:space="preserve"> Wnt2  Map2k1  Klc1  Akt1  Cacna1c  Calm3  Grin1  Grin2b  Grin2c  Grin2d  Tubb3  Ppp3cb  Itpr1  Cyct  Atp2a3  Irs1  Psmd3  Axin2  Capn1  Capn2  Snca  Hras  Ndufv1  Irs2  Mapt  Tubb4b  Atp2a2  Cacna1d  Apbb1  Pik3r2  Apc2  Slc39a4  Dvl2  Dvl3  Klc2  Slc39a3  Ulk1  Ndufb2  Map3k5  Tubb2a  Mapk9  Mapk3  Chrm5  App  Mtor  Csnk1e  Map2k2  Ambra1  Casp7  Wnt5a  Atg2a  Gnaq  Psen2  Dvl1  Rtn4</t>
  </si>
  <si>
    <t xml:space="preserve"> Slc8a2  Map2k1  Akt1  Calm3  Egr1  Slc9a1  Itpr1  Adcy6  Mras  Prkaca  Hras  Adcy9  Sphk2  Map1lc3a  Prkag2  Mapk3  Mtor  Notch3  Map2k2  Adcy3  Adcy5  Prkaa2  Mef2d  Gnaq  Gnb2  Hdac5</t>
  </si>
  <si>
    <t xml:space="preserve"> Cacna1c  Hk1  Cacna1a  Irs1  Abcc8  Cacna1b  Irs2  Cacna1d  Cacna1g  Pik3r2  Mapk9  Mapk3  Cacna1e  Mtor</t>
  </si>
  <si>
    <t xml:space="preserve"> Akt1  Tsc2  Adcy6  Irs1  Prkaca  Rptor  Hras  Irs2  Pik3r2  Adcy9  Stk11  Ulk1  Ehmt2  Prkag2  Atf6b  Mtor  Adcy3  Adcy5  Prkaa2  Camkk2</t>
  </si>
  <si>
    <t xml:space="preserve"> Jag2  Numbl  Dtx4  Ctbp1  Tle2  Dvl2  Kat2a  Dvl3  Ncor2  Tle1  Dtx3  Notch3  Dtx1  Psen2  Dvl1  Dll1</t>
  </si>
  <si>
    <t xml:space="preserve"> Arhgef7  Map2k1  Egfr  Slc9a1  Chrm4  Fgf1  Bcar1  F2r  Mras  Hras  Wasf1  Limk2  Pak6  Pik3r2  Arpc4  Apc2  Tiam1  Ppp1r12b  Diaph1  Myh14  Pip5k1c  Itga3  Fgd1  Ssh3  Ppp1r12c  Mapk3  Chrm5  Map2k2  Actn4  Fgf20  Wasl  Fgfr1  Pdgfc  Myh10  Actn1  Src</t>
  </si>
  <si>
    <t xml:space="preserve"> Wnt2  Map2k1  Akt1  Camk2b  Egfr  Prkca  Prkcg  Slc9a1  Itpr1  Mras  Sdc2  Prkaca  Plcg1  Hras  Pik3r2  Tiam1  Ppp1r12b  Flnb  Ank1  Drosha  Hspg2  Thbs1  Ppp1r12c  Mapk3  Mtor  Gpc1  Map2k2  Erbb4  Wnt5a  Mapk11  Fgfr1  Mapk14  Vegfa  Src</t>
  </si>
  <si>
    <t xml:space="preserve"> Kcnc3  Akt1  Grin1  Grin2b  Grin2c  Grin2d  Prkca  Prkcg  Itpr1  Cyct  Atp2a3  Cacna1a  Psmd3  Atxn2  Sptbn2  Atp2a2  Pik3r2  Cic  Ulk1  Atxn2l  Map3k5  Gria1  Mapk9  Mtor  Ambra1  Atg2a  Gnaq</t>
  </si>
  <si>
    <t xml:space="preserve"> Kcnj9  Gabra4  Cacna1c  Prkca  Prkcg  Itpr1  Adcy6  Cacna1a  Prkaca  Kcnj6  Cacna1b  Ndufv1  Cacna1d  Adcy9  Dagla  Ndufb2  Gria1  Mapk9  Gnao1  Mapk3  Adcy3  Adcy5  Mapk11  Mapk14  Gnaq  Gnb2  Rims1</t>
  </si>
  <si>
    <t xml:space="preserve"> Map2k1  Akt1  Egfr  Prkca  Adcy6  Prkaca  Col4a1  Hras  Pik3r2  Adcy9  Col4a2  Shc2  Atf6b  Mapk9  Gnao1  Mapk3  Map2k2  Adcy3  Adcy5  Mapk11  Mapk14  Gnb2  Vegfa  Src</t>
  </si>
  <si>
    <t xml:space="preserve"> Map2k1  Akt1  Camk2b  Egfr  Prkca  Prkcg  Stat5b  Plcg1  Hras  Pak6  Pik3r2  Abl2  Shc2  Mapk9  Mapk3  Mtor  Map2k2  Erbb4  Src</t>
  </si>
  <si>
    <t xml:space="preserve"> Map2k1  Calm3  Ddc  Drd2  Grin1  Grin2b  Grin2c  Grin2d  Slc6a3  Th  Slc18a2  Prkaca  Slc18a1  Hras  Hdac11  Shc2  Hdac10  Atf6b  Gnao1  Mapk3  Adcy5  Hdac9  Gnb2  Camkk2  Hdac5  Hdac7</t>
  </si>
  <si>
    <t xml:space="preserve"> Mgat5b  Pomk  Fkrp  B4galt2  Pomgnt2  Pomgnt1  B4galt3  St3gal3  Pomt2</t>
  </si>
  <si>
    <t xml:space="preserve"> Cltb  Ap2m1  Slc8a2  Dnm1  Atp1a1  Atp1a3  Prkca  Prkcg  Adcy6  Prkaca  Atp1b1  Adcy9  Ap2a1  Ap2a2  Gnaq</t>
  </si>
  <si>
    <t xml:space="preserve"> Dnm1  Map2k1  Akt1  Egfr  Grm4  Prkca  Tsc2  Adcy6  F2r  Mras  Plcg1  Hras  Agpat3  Pik3r2  Adcy9  Sphk2  Shc2  Pip5k1c  Dgkh  Agpat1  Mapk3  Mtor  Map2k2  Adcy3  Adcy5  Pdgfc  Dgkz</t>
  </si>
  <si>
    <t xml:space="preserve"> Atp1a1  Atp1a3  Calm3  Camk2b  Prkca  Prkcg  Slc4a2  Slc9a1  Slc9a4  Itpr1  Adcy6  Prkaca  Atp1b1  Adcy9  Adcy3  Adcy5  Gnaq</t>
  </si>
  <si>
    <t xml:space="preserve"> Map2k1  Akt1  Cacna1c  Egfr  Prkca  Prkcg  Chrna3  Stat5b  Pgr  Ccnd3  Adcy6  Cacna1a  Chrna4  Prkaca  Cacna1b  Hras  Cacna1d  Pik3r2  Hsp90ab1  Adcy9  Rxrb  Necab3  Atf6b  Mapk3  Chrnb2  Mtor  Map2k2  Adcy3  Adcy5  Fgf20  Vegfa  Src  Dll1</t>
  </si>
  <si>
    <t xml:space="preserve"> Eif2ak4  Map2k1  Akt1  Tsc2  Itpr1  Irs1  Mras  Prkaca  Rptor  Hras  Irs2  Pik3r2  Dapk1  Stk11  Ulk1  Map1lc3a  Atg9a  Mapk9  Mapk3  Mtor  Map2k2  Ambra1  Atg4d  Atg2a  Prkaa2  Camkk2</t>
  </si>
  <si>
    <t xml:space="preserve"> Trip10  Map2k1  Akt1  Calm3  Tsc2  Hk1  Irs1  Prkar1b  Prkaca  Rptor  Hras  Irs2  Pik3r2  Shc2  Ptprf  Pck2  Inpp5a  Prkag2  Mapk9  Fasn  Mapk3  Mtor  Map2k2  Flot1  Prkaa2</t>
  </si>
  <si>
    <t xml:space="preserve"> Ppp2r1a  Map2k1  Prkca  Prkcg  Itpr1  Cacna1a  Gnaz  Hras  Gria1  Gnao1  Mapk3  Crhr1  Map2k2  Gna11  Gnaq</t>
  </si>
  <si>
    <t xml:space="preserve"> Wnt2  Map2k1  Calm3  Camk2b  Prkca  Prkcg  Adcy6  Prkaca  Hras  Adcy9  Dvl2  Dvl3  Gnao1  Mapk3  Map2k2  Adcy3  Adcy5  Wnt5a  Gnaq  Dvl1</t>
  </si>
  <si>
    <t xml:space="preserve"> Map2k1  Cdc25b  Akt1  Pgr  Adcy6  Prkaca  Cpeb1  Anapc2  Pik3r2  Hsp90ab1  Adcy9  Cpeb3  Fzr1  Mapk9  Mapk3  Adcy3  Adcy5  Mapk11  Mapk14</t>
  </si>
  <si>
    <t xml:space="preserve"> Akt1  Foxa2  Adcy6  Irs1  Prkaca  Rptor  Hras  Irs2  Pik3r2  Adcy9  Prkag2  Mtor  Adcy3  Adcy5  Prkaa2</t>
  </si>
  <si>
    <t xml:space="preserve"> Wnt2  Keap1  Lama5  Map2k1  Akt1  Calm3  Camk2b  Ednra  Egfr  Prkca  Prkcg  Ret  Stat5b  Ccnd3  Adcy6  Cyct  Fgf1  Jak3  F2r  Prkaca  Plcg1  Alk  Col4a1  Axin2  Jag2  Hras  Ctbp1  Pik3r2  Txnrd3  Apc2  Hsp90ab1  Tert  Adcy9  Dvl2  Dvl3  Lamb3  Col4a2  Dapk1  Lama3  Bcr  Pim2  Itga3  Sufu  Rxrb  Traf3  Necab3  Mapk9  Mapk3  Mtor  Notch3  Map2k2  Casp7  Adcy3  Adcy5  Wnt5a  Fgf20  Arhgef11  Fgfr1  Gna11  Gnaq  Gnb2  Jup  Dvl1  Vegfa  Dll1  Ralbp1</t>
  </si>
  <si>
    <t xml:space="preserve"> Cacnb2  Slc8a2  Cacng7  Cacng8  Cacna1c  Tpm1  Adcy6  Cacnb3  Atp2a3  Prkaca  Atp2a2  Cacna1d  Cacna2d2  Adcy9  Itga3  Cacnb1  Lmna  Adcy3  Adcy5</t>
  </si>
  <si>
    <t xml:space="preserve"> Adra1b  Atp1a1  Atp1a3  Calm3  Prkca  Prkcg  Slc4a2  Slc9a1  Vamp2  Itpr1  Adcy6  Prkaca  Atp1b1  Adcy9  Adcy3  Adcy5  Gnaq</t>
  </si>
  <si>
    <t xml:space="preserve"> Map2k1  Akt1  Egfr  Prkca  Prkcg  Ret  Stat5b  Jak3  Plcg1  Alk  Hras  Pik3r2  Rxrb  Necab3  Mapk3  Map2k2</t>
  </si>
  <si>
    <t xml:space="preserve"> Map2k1  Adra1b  Cacna1c  Calm3  Ednra  Prkca  Prkcg  Itpr1  Adcy6  Prkaca  Cacna1d  Adcy9  Ppp1r12b  Myh14  Ppp1r12c  Mapk3  Map2k2  Adcy3  Adcy5  Kcnmb4  Arhgef11  Myh10  Gna11  Gnaq</t>
  </si>
  <si>
    <t xml:space="preserve"> Wnt2  Keap1  Map2k1  Smarca4  Akt1  Egfr  Prkca  Prkcg  Plcg1  Actl6b  Axin2  Hras  Pik3r2  Txnrd3  Arid1a  Apc2  Tert  Dvl2  Dvl3  Shc2  Smarcd1  Necab3  Mapk3  Mtor  Map2k2  Wnt5a  Smarcc2  Dvl1</t>
  </si>
  <si>
    <t>Path:rno04150 mTOR signaling pathway</t>
  </si>
  <si>
    <t xml:space="preserve">http://www.genome.jp/kegg-bin/show_pathway?rno04150 </t>
  </si>
  <si>
    <t xml:space="preserve"> Wnt2  Atp6v1b2  Map2k1  Akt1  Prkca  Prkcg  Tsc2  Irs1  Rptor  Hras  Pik3r2  Telo2  Dvl2  Dvl3  Depdc5  Stk11  Ulk1  Lpin3  Mapk3  Mtor  Map2k2  Wnt5a  Atp6v1a  Wdr59  Prkaa2  Dvl1</t>
  </si>
  <si>
    <t xml:space="preserve"> Cacna1h  Cacna1c  Itpr1  Adcy6  Prkaca  Cacna1d  Cacna1g  Ldlr  Adcy9  Atf6b  Adcy3  Adcy5  Nr4a1  Gna11  Gnaq</t>
  </si>
  <si>
    <t xml:space="preserve"> Gabra4  Grin1  Grin2b  Grin2c  Grin2d  Cacna1a  Chrna4  Cacna1b  Gria1  Chrnb2  Chrna6</t>
  </si>
  <si>
    <t xml:space="preserve"> Kcnj9  Map2k1  Cacna1c  Ddc  Prkca  Prkcg  Itpr1  Cacna1a  Slc18a2  Prkaca  Slc18a1  Kcnj6  Cacna1b  Hras  Cacna1d  Gnao1  Mapk3  App  Adcy5  Gnaq  Gnb2</t>
  </si>
  <si>
    <t xml:space="preserve"> Wnt2  Tnc  Ppp2r1a  Chd4  Atp6v1b2  Lama5  Atp6v0c  Map2k1  Akt1  Egfr  Tsc2  Ccnd3  Comp  Col2a1  Prkaca  Col4a1  Axin2  Hras  Pik3r2  Atp6v0a1  Apc2  Tert  Dvl2  Dvl3  Lamb3  Col4a2  Lama3  Ppp2r5b  Ubr4  Itga3  Pard6b  Traf3  Scrib  Necab3  Thbs1  Mapk3  Mtor  Notch3  Map2k2  Wnt5a  Tubg2  Atp6v1a  Atp6ap1  Dvl1  Vegfa</t>
  </si>
  <si>
    <t xml:space="preserve"> Ppp2r1a  Akt1  Tsc2  Irs1  Hmgcr  Pfkl  Cpt1b  Rptor  Irs2  Pik3r2  Cpt1c  Ppp2r5b  Stk11  Ulk1  Pck2  Prkag2  Fasn  Mtor  Pfkp  Pfkm  Prkaa2  Camkk2</t>
  </si>
  <si>
    <t xml:space="preserve"> Eif2ak4  Hyou1  Hspbp1  Hsph1  Capn1  Capn2  Ganab  Marchf6  Sec24b  Hsp90ab1  Ubqln4  Rrbp1  Ubqln2  Dnajb11  Dnajb1  Syvn1  Ckap4  Os9  Map3k5  Atf6b  Man1b1  Mapk9  Preb  Dnaja1  Sec24c  Dnajb2  Fbxo2</t>
  </si>
  <si>
    <t xml:space="preserve"> Map2k1  Akt1  Calm3  Egfr  Ppp3cb  Prkca  Prkcg  Tsc2  Itpr1  Adcy6  Cyct  Bcar1  Prkaca  Hras  Pik3r2  Adcy9  Necab3  Atf6b  Gnao1  Mapk3  Mtor  Map2k2  Adcy3  Adcy5  Mapk11  Arhgef11  Mapk14  Gna11  Gnaq  Gnb2  Vegfa  Src  Cx3cl1</t>
  </si>
  <si>
    <t xml:space="preserve"> Map2k1  Akt1  Egfr  Prkca  Prkcg  Plcg1  Hras  Pik3r2  Shc2  Mapk3  Mtor  Gas6  Map2k2  Pdgfc  Vegfa  Src</t>
  </si>
  <si>
    <t xml:space="preserve"> Tnc  Map2k1  Cdc25b  Gls2  Egfr  Gls  Prkca  Prkcg  Tpm1  Irs1  Plcg1  Rptor  Hras  Irs2  Pik3r2  Apc2  Necab3  Dnmt3a  Thbs1  Mapk3  Mtor  Notch3  Map2k2  Bcl2l2  Vegfa  Hdac5</t>
  </si>
  <si>
    <t xml:space="preserve"> Map2k1  Akt1  Calm3  Camk2b  Egfr  Prkca  Prkcg  Plcg1  Hras  Pik3r2  Shc2  Necab3  Mapk3  Mtor  Map2k2</t>
  </si>
  <si>
    <t xml:space="preserve"> Wnt2  Map2k1  Akt1  Egfr  Pgr  Fgf1  Axin2  Jag2  Hras  Pik3r2  Apc2  Dvl2  Dvl3  Shc2  Necab3  Mapk3  Mtor  Notch3  Map2k2  Wnt5a  Fgf20  Fgfr1  Dvl1  Dll1</t>
  </si>
  <si>
    <t xml:space="preserve"> Cdipt  Plcg1  Inpp5k  Pik3c2b  Isyna1  Itpkc  Pip5k1c  Mtmr1  Inpp5a  Itpk1  Pi4ka  Pip5kl1  Inpp4a  Pi4kb  Synj1</t>
  </si>
  <si>
    <t xml:space="preserve"> Map2k1  Akt1  Egfr  Prkca  Prkcg  Tsc2  Plcg1  Hras  Wasf1  Pik3r2  Pip5k1c  Dgkh  Mapk9  Mapk3  Mtor  Map2k2  Pdgfc  Dgkz</t>
  </si>
  <si>
    <t>Path:rno04310 Wnt signaling pathway</t>
  </si>
  <si>
    <t xml:space="preserve">http://www.genome.jp/kegg-bin/show_pathway?rno04310 </t>
  </si>
  <si>
    <t xml:space="preserve"> Ctnnd2  Wnt2  Wif1  Camk2b  Ppp3cb  Prkca  Prkcg  Ccnd3  Prkaca  Vangl2  Axin2  Ctbp1  Frzb  Apc2  Tle2  Dvl2  Dvl3  Prickle2  Daam2  Tle1  Nkd1  Mapk9  Csnk1e  Wnt5a  Dvl1  Cxxc4</t>
  </si>
  <si>
    <t xml:space="preserve"> Cacnb2  Slc8a2  Cacng7  Cacng8  Atp1a1  Atp1a3  Cacna1c  Slc9a1  Tpm1  Cacnb3  Atp2a3  Atp1b1  Atp2a2  Cacna1d  Cacna2d2  Cacnb1</t>
  </si>
  <si>
    <t xml:space="preserve"> Ppp2r1a  Map2k1  Calm3  Camk2b  Ppp3cb  Pgr  Itpr1  Adcy6  Prkaca  Cpeb1  Anapc2  Adcy9  Ppp2r5b  Cpeb3  Mapk3  Ywhag  Adcy3  Adcy5  Mapk11  Mapk14</t>
  </si>
  <si>
    <t xml:space="preserve"> Cacnb2  Slc8a2  Cacng7  Cacng8  Cacna1c  Cacnb3  Atp2a3  Actn2  Atp2a2  Cacna1d  Cacna2d2  Itga3  Cacnb1  Lmna  Jup</t>
  </si>
  <si>
    <t xml:space="preserve"> Ppp2r1a  Prkaca  Nf2  Nedd4l  Sympk  Cacna1d  Arpc4  Tiam1  Arhgef18  Myh14  Cgn  Stk11  Amotl1  Pard6b  Scrib  Map3k5  Bves  Prkag2  Mapk9  Synpo  Actn4  Prkaa2  Myh10  Actn1  Src</t>
  </si>
  <si>
    <t xml:space="preserve"> Kidins220  Map2k1  Akt1  Calm3  Camk2b  Irs1  Plcg1  Hras  Pik3r2  Shc2  Nfkbie  Map3k5  Mapk9  Mapk3  Map2k2  Matk  Mapk11  Mapk14  Psen2  Maged1</t>
  </si>
  <si>
    <t xml:space="preserve"> Map2k1  Egfr  Hras  Dapk1  Necab3  Thbs1  Mapk3  Map2k2  Vegfa  Src</t>
  </si>
  <si>
    <t xml:space="preserve"> Akt1  Irs1  Cpt1b  Irs2  Cpt1c  Stk11  Nfkbie  Pck2  Rxrb  Prkag2  Mapk9  Mtor  Prkaa2  Camkk2</t>
  </si>
  <si>
    <t>Path:rno04512 ECM-receptor interaction</t>
  </si>
  <si>
    <t xml:space="preserve">http://www.genome.jp/kegg-bin/show_pathway?rno04512 </t>
  </si>
  <si>
    <t xml:space="preserve"> Tnc  Sv2b  Sv2a  Lama5  Comp  Col2a1  Agrn  Col4a1  Cd47  Sv2c  Lamb3  Col4a2  Lama3  Hspg2  Itga3  Thbs1</t>
  </si>
  <si>
    <t xml:space="preserve"> Calm3  Camk2b  Prkca  Prkcg  Itpr1  Adcy6  Prkaca  Plcg1  Trpv2  Pik3r2  Adcy9  Mapk9  Adcy3  Adcy5  Mapk11  Asic1  Mapk14  Gnaq  Src</t>
  </si>
  <si>
    <t xml:space="preserve"> Map2k1  Akt1  Aldoa  Camk2b  Egfr  Ldha  Prkca  Prkcg  Hk1  Eno3  Plcg1  Pfkl  Pik3r2  Mapk3  Mtor  Map2k2  Pfkp  Pfkm  Vegfa</t>
  </si>
  <si>
    <t xml:space="preserve"> Slc5a5  Atp1a1  Atp1a3  Prkca  Prkcg  Itpr1  Adcy6  Prkaca  Atp1b1  Adcy9  Atf6b  Adcy3  Adcy5  Gnaq</t>
  </si>
  <si>
    <t xml:space="preserve"> Tnc  Ppp2r1a  Lama5  Map2k1  Akt1  Egfr  Prkca  Tsc2  Ccnd3  Comp  Fgf1  Jak3  Col2a1  F2r  Irs1  Rptor  Col4a1  Pkn1  Hras  Pik3r2  Hsp90ab1  Lamb3  Col4a2  Lama3  Ppp2r5b  Stk11  Itga3  Pck2  Atf6b  Thbs1  Mapk3  Ywhag  Mtor  Map2k2  Erbb4  Fgf20  Prkaa2  Fgfr1  Nr4a1  Pdgfc  Gnb2  Vegfa</t>
  </si>
  <si>
    <t xml:space="preserve"> Akt1  Calm3  Camk2b  Ldha  Ppp3cb  Itpr1  Prkaca  Pfkl  Cpt1b  Cpt1c  Pck2  Prkag2  Sik1  Pfkp  Pfkm  Prkaa2  Gnaq</t>
  </si>
  <si>
    <t xml:space="preserve"> Cacnb2  Slc8a2  Cacng7  Cacng8  Cacna1c  Tpm1  Cacnb3  Atp2a3  Atp2a2  Cacna1d  Cacna2d2  Itga3  Prkag2  Cacnb1  Lmna  Prkaa2</t>
  </si>
  <si>
    <t xml:space="preserve"> Atp1a1  Atp1a3  Prkca  Prkcg  Irs1  Atp1b1  Nedd4l  Pik3r2  Mapk3</t>
  </si>
  <si>
    <t xml:space="preserve"> Wnt2  Map2k1  Akt1  Egfr  Fgf1  Axin2  Hras  Pik3r2  Apc2  Tert  Dvl2  Dvl3  Shc2  Rxrb  Necab3  Mapk3  Mtor  Map2k2  Wnt5a  Fgf20  Jup  Dvl1</t>
  </si>
  <si>
    <t>Path:rno04550 Signaling pathways regulating pluripotency of stem cells</t>
  </si>
  <si>
    <t xml:space="preserve">http://www.genome.jp/kegg-bin/show_pathway?rno04550 </t>
  </si>
  <si>
    <t xml:space="preserve"> Wnt2  Map2k1  Tcf3  Akt1  Jak3  Axin2  Hras  Acvr1b  Pik3r2  Apc2  Dvl2  Dvl3  Zfhx3  Mapk3  Map2k2  Wnt5a  Mapk11  Fgfr1  Acvr1  Mapk14  Dvl1</t>
  </si>
  <si>
    <t>Path:rno00100 Steroid biosynthesis</t>
  </si>
  <si>
    <t xml:space="preserve">http://www.genome.jp/kegg-bin/show_pathway?rno00100 </t>
  </si>
  <si>
    <t xml:space="preserve"> Cyp51  Sqle  Hsd17b7  Fdft1  Dhcr24  Dhcr7</t>
  </si>
  <si>
    <t xml:space="preserve"> Arhgef7  Map2k1  Akt1  Bcar1  Plcg1  Wipf3  Pkn1  Pik3r2  Arpc4  Pip5k1c  Wipf2  Arhgef28  Mapk9  Mapk3  Map2k2  Wasl  Mapk11  Mapk14  Gnaq  Src</t>
  </si>
  <si>
    <t xml:space="preserve"> Map2k1  Akt1  Th  Stat5b  Hras  Pik3r2  Shc2  Mapk9  Mapk3  Map2k2  Mapk11  Mapk14  Src</t>
  </si>
  <si>
    <t xml:space="preserve"> Wnt2  Ppp2r1a  Ccnd3  Fgf1  Bmp6  Nf2  Axin2  Dlg4  Apc2  Wwc1  Dvl2  Dvl3  Dlg5  Lats2  Pard6b  Scrib  Nkd1  Ywhag  Csnk1e  Wnt5a  Dvl1  Ajuba</t>
  </si>
  <si>
    <t xml:space="preserve"> Gls2  Atp1a1  Atp1a3  Gls  Atp1b1  Pck2</t>
  </si>
  <si>
    <t xml:space="preserve"> Septin5  Keap1  Klc1  Calm3  Camk2b  Drd2  Gnal  Tubb3  Slc6a3  Th  Itpr1  Cyct  Slc18a2  Prkaca  Slc18a1  Plcg1  Psmd3  Snca  Ndufv1  Mapt  Uchl1  Tubb4b  Slc39a4  Lrrk2  Klc2  Uba1  Slc39a3  Ndufb2  Map3k5  Tubb2a  Mapk9  Adcy5</t>
  </si>
  <si>
    <t xml:space="preserve"> Cltb  Atp6v0c  Igf2r  Mcoln1  Gga2  Ap1b1  Atp6v0a1  Gga1  Ap1m1  Smpd1  Ap3d1  Gga3  Pla2g15  Ap1s3  Gaa  Ncoa7  Ppt2  Abcb9  Atp6ap1</t>
  </si>
  <si>
    <t xml:space="preserve"> Map2k1  Akt1  Egfr  Ppp3cb  Plcg1  Alk  Hras  Pik3r2  Nfkbie  Mapk3  Mtor  Map2k2  Mapk11  Mapk14</t>
  </si>
  <si>
    <t xml:space="preserve"> Cacna1c  Calm3  Ednra  Ppp3cb  Itpr1  Adcy6  Prkaca  Pde1b  Cacna1d  Pde3a  Adcy5  Gnaq</t>
  </si>
  <si>
    <t>Path:rno04068 FoxO signaling pathway</t>
  </si>
  <si>
    <t xml:space="preserve">http://www.genome.jp/kegg-bin/show_pathway?rno04068 </t>
  </si>
  <si>
    <t xml:space="preserve"> Map2k1  Akt1  Egfr  Irs1  Hras  Irs2  Homer2  Pik3r2  Stk11  Pck2  Prkag2  Mapk9  Mapk3  Csnk1e  Map2k2  Agap2  Mapk11  Prkaa2  Mapk14</t>
  </si>
  <si>
    <t xml:space="preserve"> Setd1b  Kif1b  Dgkq  Kmt2d  Kmt2b  Acsl4  Cds2  Atp6v1b2  Cyct  Ggt7  Atp6v0c  Tecr  Cdipt  Gls2  Acly  AABR07051450.1  Aldh1a1  Aldoa  Cad  Ckb  Ddc  Gls  Got1  Ldha  Hk1  Th  Adcy6  Cyp51  Eno3  Pde4a  Hmgcr  Gucy2c  Got2  Plcg1  Pfkl  Pfas  Inpp5k  Galnt17  Pik3c2b  Nat8l  Ogdhl  Isyna1  Galnt2  Sqle  Spr  Gpi  Sult2b1  Ndufv1  Ganab  Agpat3  Hsd17b7  Fdft1  Mgat3  Bcat1  Lpcat4  Pigt  Hmgcs1  Chpf2  Pde1b  Atp6v0a1  Dhcr24  Gba2  Plod2  Adcy9  Mgat4b  Gdpd1  Mgat5b  Pomk  Kmt5c  Fkrp  Itpkc  Sphk2  Smpd1  B4galnt4  Prune1  Cyp26b1  Etnk1  Alg2  B4galt2  Prdm2  Dhrs3  Pip5k1c  Pomgnt2  Chpf  Mtmr1  P4ha2  Pck2  Dgkh  Auh  Pld3  Ehmt2  Lpin3  Impdh1  Ndufb2  Pomgnt1  Dot1l  Pnpla3  Inpp5a  St6galnac5  Alg9  Gaa  Agpat1  St6galnac6  Dnmt3a  B4galt3  Rfk  Man1b1  Hyi  Itpk1  Tigar  Fasn  Pde3a  Ppt2  Pfkp  Pde10a  Xylt2  Pi4ka  Dhcr7  St3gal2  St3gal3  Adcy3  Adcy5  B4galnt1  Pfkm  Aacs  Mogat2  Pgm2l1  Atp6v1a  Decr2  Pip5kl1  Mmab  Pomt2  Pdxp  Inpp4a  Mvd  Mvk  Pde2a  Pi4kb  Dgkz  St3gal5  Acox3  Atp6ap1  Ugcg  Rusc1  Synj1  Entpd6  Idi1  Pcyt2  Smpd3</t>
  </si>
  <si>
    <t xml:space="preserve"> Rab3d  Atp1a1  Atp1a3  Prkca  Prkcg  Slc4a2  Slc9a1  Itpr1  Adcy6  Atp2a3  Atp1b1  Atp2a2  Adcy9  Adcy3  Adcy5  Gnaq</t>
  </si>
  <si>
    <t xml:space="preserve"> Lama5  Gnal  Prkca  Prkcg  Prkaca  Col4a1  Pik3r2  Lamb3  Col4a2  Lama3  Gna14  Actn4  Actn1  Gna11  Gnaq</t>
  </si>
  <si>
    <t xml:space="preserve"> Nectin1  Egfr  Wasf1  Nectin2  Ptprf  Lmo7  Mapk3  Actn4  Wasl  Fgfr1  Actn1  Src</t>
  </si>
  <si>
    <t xml:space="preserve"> Mgat4b  B4galnt4  Alg2  B4galt2  Alg9  B4galt3  Man1b1  St3gal3</t>
  </si>
  <si>
    <t xml:space="preserve"> Dgkq  Cds2  Cdipt  Agpat3  Lpcat4  Etnk1  Pnpla6  Dgkh  Pla2g15  Pld3  Lpin3  Agpat1  Dgkz  Lypla2  Ache</t>
  </si>
  <si>
    <t xml:space="preserve"> Map2k1  Akt1  Egfr  Fgf1  Hras  Pik3r2  Necab3  Mapk3  Map2k2  Fgf20  Fgfr1  Pdgfc</t>
  </si>
  <si>
    <t xml:space="preserve"> Map2k1  Akt1  Stat5b  Adcy6  Jak3  Grk3  Bcar1  Prkaca  Plcg1  Hras  Pik3r2  Adcy9  Tiam1  Shc2  Gsk3a  Mapk3  Grk5  Grk6  Adcy3  Adcy5  Gnaq  Gnb2  Src</t>
  </si>
  <si>
    <t xml:space="preserve"> Akt1  Egr1  Prkca  Stat5b  Plcg1  Col4a1  Hras  Pik3r2  Col4a2  Diaph1  Mapk9  Mapk3  Mapk11  Mapk14  Vegfa</t>
  </si>
  <si>
    <t>Path:rno00900 Terpenoid backbone biosynthesis</t>
  </si>
  <si>
    <t xml:space="preserve">http://www.genome.jp/kegg-bin/show_pathway?rno00900 </t>
  </si>
  <si>
    <t xml:space="preserve"> Pcyox1  Hmgcr  Hmgcs1  Mvd  Mvk  Rusc1</t>
  </si>
  <si>
    <t xml:space="preserve"> Map2k1  Akt1  Calm3  Ppp3cb  Prkca  Prkcg  Itpr1  Cyct  Plcg1  Hras  Limk2  Pak6  Ap1b1  Pik3r2  Ap1m1  Ap1s3  Mapk9  Gnao1  Mapk3  Mtor  Map2k2  Mapk11  Mapk14  Gna11  Gnaq  Gnb2</t>
  </si>
  <si>
    <t>Path:rno00510 N-Glycan biosynthesis</t>
  </si>
  <si>
    <t xml:space="preserve">http://www.genome.jp/kegg-bin/show_pathway?rno00510 </t>
  </si>
  <si>
    <t xml:space="preserve"> Ganab  Mgat3  Mgat4b  Mgat5b  Alg2  B4galt2  Alg9  B4galt3  Man1b1</t>
  </si>
  <si>
    <t xml:space="preserve"> Map2k1  Akt1  Prkca  Plcg1  Hras  Pik3r2  Mapk9  Mapk3  Map2k2  Mapk11  Mapk14</t>
  </si>
  <si>
    <t xml:space="preserve"> Map2k1  Syngap1  Akt1  Calm3  Egfr  Grin1  Grin2b  Prkca  Prkcg  Fgf1  Mras  Prkaca  Plcg1  Hras  Pak6  Pik3r2  Tiam1  Abl2  Shc2  Mapk9  Mapk3  Map2k2  Fgf20  Fgfr1  Pdgfc  Gnb2  Vegfa  Ralbp1</t>
  </si>
  <si>
    <t>Path:rno04120 Ubiquitin mediated proteolysis</t>
  </si>
  <si>
    <t xml:space="preserve">http://www.genome.jp/kegg-bin/show_pathway?rno04120 </t>
  </si>
  <si>
    <t xml:space="preserve"> Keap1  Nedd4l  Ube2q1  Anapc2  Ube2z  Ube2o  Rhobtb2  Sae1  Herc2  Klhl13  Uba1  Fzr1  Ube2m  Syvn1  Pias4  Ube2ql1  Cul7  Smurf1  Fbxo2</t>
  </si>
  <si>
    <t xml:space="preserve"> Map2k1  Akt1  Prkca  Prkcg  Stat5b  Cyct  Jak3  Hras  Pik3r2  Hspg2  Traf3  Necab3  Atf6b  Mapk9  Mapk3  Map2k2  Mapk11  Mapk14  Atp6ap1  Src</t>
  </si>
  <si>
    <t xml:space="preserve"> Ppp2r1a  Map2k1  Akt1  Prkca  Prkcg  Hras  Pik3r2  Sphk2  Smpd1  Ppp2r5b  Map3k5  Mapk9  Mapk3  Map2k2  Mapk11  Mapk14  Gnaq</t>
  </si>
  <si>
    <t xml:space="preserve"> Map2k1  Tcf3  Akt1  Egr1  Ppp3cb  Stat5b  Ccnd3  Adcy6  Jak3  Prkaca  Trrap  Hras  Anapc2  Pik3r2  Tert  Adcy9  Kat2a  Tln2  Necab3  Atf6b  Srf  Mapk9  Mapk3  Map2k2  Adcy3  Adcy5  Crtc1  Rusc1</t>
  </si>
  <si>
    <t xml:space="preserve"> Chd4  Stat5b  Ccnd3  Jak3  Prkaca  Hras  Pik3r2  Hdac11  Kat2a  Ubr4  Traf3  Scrib  Hdac10  Atf6b  Srf  Mapk3  Ywhag  Actn4  Snd1  Hdac9  Actn1  Src  Hdac5  Hdac7</t>
  </si>
  <si>
    <t xml:space="preserve"> Dynll2  Vamp2  Adcy6  Prkaca  LOC500227  Dync1i1  Adcy9  Adcy3</t>
  </si>
  <si>
    <t>Path:rno04742 Taste transduction</t>
  </si>
  <si>
    <t xml:space="preserve">http://www.genome.jp/kegg-bin/show_pathway?rno04742 </t>
  </si>
  <si>
    <t xml:space="preserve"> P2rx2  Gabra4  Cacna1c  Grm4  Scn2a  Adcy6  Cacna1a  Prkaca  Pde1b  Hcn4  Scn9a  Gabbr1  Gabbr2</t>
  </si>
  <si>
    <t>Path:rno05168 Herpes simplex virus 1 infection</t>
  </si>
  <si>
    <t xml:space="preserve">http://www.genome.jp/kegg-bin/show_pathway?rno05168 </t>
  </si>
  <si>
    <t xml:space="preserve"> Cfh  C1s  C2  C3  Itgam  Icam1  Fcgr2b  RT1-Da  C1qb  C1qa  Fcgr3a  Itgal  RT1-Ba  RT1-Bb  Itgb2  C1r  C1qc  Ptafr  C3ar1</t>
  </si>
  <si>
    <t xml:space="preserve"> Ncf1  Ifngr1  Ptpn6  C3  Itgam  Stat4  RT1-Da  Fcgr3a  Tab2  RT1-Ba  RT1-Bb  Itgb2  Ifngr2  Ncf2  Ncf4  Cyba  Nfkb1</t>
  </si>
  <si>
    <t xml:space="preserve"> Card11  Bcl2a1  Gadd45a  Syk  Vcam1  Icam1  Tnfrsf1a  Plcg2  Atm  Tab2  Nfkb2  Ticam2  Trim25  Blnk  Lyn  Nfkb1  Ikbkb</t>
  </si>
  <si>
    <t xml:space="preserve"> Cfh  C1s  C2  C3  Clu  Itgam  F10  Serping1  C1qb  C1qa  Itgb2  C1r  C1qc  Itgax  Pros1  C3ar1</t>
  </si>
  <si>
    <t>Path:rno05415 Diabetic cardiomyopathy</t>
  </si>
  <si>
    <t xml:space="preserve">http://www.genome.jp/kegg-bin/show_pathway?rno05415 </t>
  </si>
  <si>
    <t xml:space="preserve"> Ccr5  Il10ra  Il2rg  Tnfrsf1b  Cx3cr1  Cxcl10  Cxcl9  Ccl3  Tnfrsf1a  Ccl12  Il10rb  Cxcl11  Csf1r  Il18rap  Cxcl13</t>
  </si>
  <si>
    <t>Path:rno04630 JAK-STAT signaling pathway</t>
  </si>
  <si>
    <t xml:space="preserve">http://www.genome.jp/kegg-bin/show_pathway?rno04630 </t>
  </si>
  <si>
    <t xml:space="preserve"> Ifngr1  Ptpn6  Il10ra  Il2rg  Csf2rb  Gfap  Stat4  Stat2  Csf3r  Il10rb  Irf9  Il21r  Osmr  Ifngr2  Pik3cd</t>
  </si>
  <si>
    <t xml:space="preserve"> Bcl2a1  Cebpb  Itgam  Gadd45a  Atm  Rel  Csf1r  Fli1  Pml  Ss18  Spi1  Mef2c  Cd86  Nfkb1</t>
  </si>
  <si>
    <t xml:space="preserve"> B2m  RT1-N3  Tap1  Cd74  Ifi30  RT1-S3  RT1-Da  Nfya  RT1-Ba  RT1-Bb  RT1-CE11  Ctss  Lgmn</t>
  </si>
  <si>
    <t xml:space="preserve"> C1s  C2  C3  RT1-Da  C1qb  C1qa  Fcgr3a  RT1-Ba  RT1-Bb  C1r  C1qc  Cd86  Hist2h4a</t>
  </si>
  <si>
    <t>Path:rno04932 Non-alcoholic fatty liver disease</t>
  </si>
  <si>
    <t xml:space="preserve">http://www.genome.jp/kegg-bin/show_pathway?rno04932 </t>
  </si>
  <si>
    <t>Path:rno04218 Cellular senescence</t>
  </si>
  <si>
    <t xml:space="preserve">http://www.genome.jp/kegg-bin/show_pathway?rno04218 </t>
  </si>
  <si>
    <t xml:space="preserve"> RT1-N3  Icam1  RT1-S3  RT1-Da  Itgal  RT1-Ba  RT1-Bb  Itgb2  Rac2  RT1-CE11  Cd86  Casp8</t>
  </si>
  <si>
    <t xml:space="preserve"> Itga6  Itgam  Cd44  Cd37  RT1-Da  Csf3r  Cd34  Csf1r  Cd22  RT1-Ba  RT1-Bb  Cd33</t>
  </si>
  <si>
    <t>Path:rno00190 Oxidative phosphorylation</t>
  </si>
  <si>
    <t xml:space="preserve">http://www.genome.jp/kegg-bin/show_pathway?rno00190 </t>
  </si>
  <si>
    <t xml:space="preserve"> Ifngr1  Il2rg  Stat4  RT1-Da  Il21r  RT1-Ba  RT1-Bb  Ifngr2  Il18rap  Nfkb1</t>
  </si>
  <si>
    <t>Path:rno05212 Pancreatic cancer</t>
  </si>
  <si>
    <t xml:space="preserve">http://www.genome.jp/kegg-bin/show_pathway?rno05212 </t>
  </si>
  <si>
    <t>Path:rno01200 Carbon metabolism</t>
  </si>
  <si>
    <t xml:space="preserve">http://www.genome.jp/kegg-bin/show_pathway?rno01200 </t>
  </si>
  <si>
    <t xml:space="preserve"> Pla2g4a  Pld1  Syk  Fcer1g  Plcg2  Pik3cg  Pik3cd  Pik3r5  Cyth4  Plcb2</t>
  </si>
  <si>
    <t xml:space="preserve"> Zbp1  Cxcl10  Ripk3  Casp1  Pycard  Irf7  Polr3k  Cgas  Nfkb1</t>
  </si>
  <si>
    <t>Path:rno04622 RIG-I-like receptor signaling pathway</t>
  </si>
  <si>
    <t xml:space="preserve">http://www.genome.jp/kegg-bin/show_pathway?rno04622 </t>
  </si>
  <si>
    <t>Path:rno04657 IL-17 signaling pathway</t>
  </si>
  <si>
    <t xml:space="preserve">http://www.genome.jp/kegg-bin/show_pathway?rno04657 </t>
  </si>
  <si>
    <t xml:space="preserve"> Bcl2a1  Itgam  Csf1r  Pml  Spi1  Pik3cd  Nfkb1  Ikbkb</t>
  </si>
  <si>
    <t>Path:rno04966 Collecting duct acid secretion</t>
  </si>
  <si>
    <t xml:space="preserve">http://www.genome.jp/kegg-bin/show_pathway?rno04966 </t>
  </si>
  <si>
    <t xml:space="preserve"> Dbp  Nr1d1  Nr1d2  Btrc  Prkag2  Prkaa1  Prkaa2</t>
  </si>
  <si>
    <t xml:space="preserve"> RT1-N3  RT1-S3  RT1-Da  RT1-Ba  RT1-Bb  RT1-CE11  Cd86</t>
  </si>
  <si>
    <t>Path:rno05320 Autoimmune thyroid disease</t>
  </si>
  <si>
    <t xml:space="preserve">http://www.genome.jp/kegg-bin/show_pathway?rno05320 </t>
  </si>
  <si>
    <t xml:space="preserve"> Ccr5  Mx1  Mx2  Trim30  Samhd1  Apobec3  Bst2</t>
  </si>
  <si>
    <t>Path:rno05220 Chronic myeloid leukemia</t>
  </si>
  <si>
    <t xml:space="preserve">http://www.genome.jp/kegg-bin/show_pathway?rno05220 </t>
  </si>
  <si>
    <t xml:space="preserve"> Cdk6  Gadd45a  Tgfbr1  Pik3cd  Nfkb1  Ikbkb  Shc1</t>
  </si>
  <si>
    <t>Path:rno00020 Citrate cycle (TCA cycle)</t>
  </si>
  <si>
    <t xml:space="preserve">http://www.genome.jp/kegg-bin/show_pathway?rno00020 </t>
  </si>
  <si>
    <t xml:space="preserve"> Sdha  Cs  Mdh1  Pdha1  Aco2  Mdh2</t>
  </si>
  <si>
    <t xml:space="preserve"> Vcam1  Icam1  Ccl12  Itgal  Itgb2  Tlr9</t>
  </si>
  <si>
    <t>Path:rno05340 Primary immunodeficiency</t>
  </si>
  <si>
    <t xml:space="preserve">http://www.genome.jp/kegg-bin/show_pathway?rno05340 </t>
  </si>
  <si>
    <t xml:space="preserve"> Il2rg  Ptprc  Tap1  Dclre1c  Blnk</t>
  </si>
  <si>
    <t xml:space="preserve"> RT1-Da  RT1-Ba  RT1-Bb  Icoslg  Cd86</t>
  </si>
  <si>
    <t>Path:rno00330 Arginine and proline metabolism</t>
  </si>
  <si>
    <t xml:space="preserve">http://www.genome.jp/kegg-bin/show_pathway?rno00330 </t>
  </si>
  <si>
    <t xml:space="preserve"> Cs  Got1  Got2  Aco2</t>
  </si>
  <si>
    <t>Path:rno00511 Other glycan degradation</t>
  </si>
  <si>
    <t xml:space="preserve">http://www.genome.jp/kegg-bin/show_pathway?rno00511 </t>
  </si>
  <si>
    <t xml:space="preserve"> Fuca1  Hexb  Manba  Man2b1</t>
  </si>
  <si>
    <t xml:space="preserve"> Fcer1g  RT1-Da  RT1-Ba  RT1-Bb</t>
  </si>
  <si>
    <t>Path:rno00400 Phenylalanine tyrosine and tryptophan biosynthesis</t>
  </si>
  <si>
    <t xml:space="preserve">http://www.genome.jp/kegg-bin/show_pathway?rno00400 </t>
  </si>
  <si>
    <t xml:space="preserve"> Got1  Got2</t>
  </si>
  <si>
    <t xml:space="preserve"> Ncf1  Ifngr1  Lcp2  Stat4  Syk  Sirpa  Tnfrsf1a  Acp5  Stat2  Fcgr2b  Plcg2  Tgfbr1  Fcgr3a  Irf9  Csf1r  Tab2  Lilrb3  Nfkb2  Ifngr2  Tyrobp  Ncf2  Spi1  Pik3cd  Blnk  Ncf4  Cyba  Nfkb1  Ikbkb  Tec</t>
  </si>
  <si>
    <t xml:space="preserve"> Cdk6  Ifngr1  Oas1a  Mx1  Cxcl10  Stat4  Casp1  Icam1  Tnfrsf1a  Pycard  Mx2  Nlrp3  Ccl12  Stat2  Irf7  RT1-Da  Irf9  RT1-Ba  RT1-Bb  Pml  Ifngr2  Oas2  Tlr3  Pik3cd  Trim25  Ifih1  Eif2ak2  Casp8  Rsad2  Nfkb1  Ikbkb  Ciita</t>
  </si>
  <si>
    <t xml:space="preserve"> Ifngr1  Il10ra  Coro1a  C3  Cebpb  Itgam  Stat4  Syk  Fcer1g  Cd74  Tnfrsf1a  Fcgr2b  Tcirg1  RT1-Da  Nfya  Il10rb  Fcgr3a  Tlr6  Tlr1  RT1-Ba  RT1-Bb  Itgb2  Tlr9  Ifngr2  Lsp1  Ripk2  Itgax  Clec7a  Ctss  Casp8  Nfkb1</t>
  </si>
  <si>
    <t xml:space="preserve"> Casp4  Gbp2  AC135826.1  Oas1a  Ripk3  Stat4  Casp1  Pycard  Nlrp3  Ccl12  Stat2  Irf7  Trpm2  P2rx7  Nlrc4  Irf9  Tab2  Gbp4  Gsdmd  Nlrp1a  Gbp5  Ripk2  Oas2  Nod1  Mefv  Casp8  Cyba  Nfkb1  Ikbkb</t>
  </si>
  <si>
    <t xml:space="preserve"> Cdk6  Oas1a  B2m  Cxcl10  RT1-N3  Tap1  Gadd45a  Stat4  Syk  Cd44  Icam1  Stat2  Plcg2  Irf7  RT1-S3  RT1-Da  Irf9  Tab2  Itgal  Nfkb2  RT1-Ba  RT1-Bb  Oas2  Pik3cd  RT1-CE11  Blnk  Eif2ak2  Casp8  Lyn  Nfkb1  Ikbkb</t>
  </si>
  <si>
    <t xml:space="preserve"> C1s  Oas1a  C2  C3  Mx1  Cxcl10  Nrp1  Stat4  Syk  Casp1  Tnfrsf1a  Mx2  Nlrp3  Ccl12  Stat2  Plcg2  C1qb  C1qa  Irf9  Tab2  C1r  C1qc  Oas2  Tlr3  Pik3cd  Ifih1  Eif2ak2  Adam17  Cgas  Nfkb1  C3ar1  Ikbkb</t>
  </si>
  <si>
    <t xml:space="preserve"> Ncf1  Ccr5  Cx3cr1  Cxcl10  Cxcl9  Stat4  Vav1  Ccl3  Hck  Ccl12  Stat2  Plcg2  Pik3cg  Cxcl11  Dock2  Pik3cd  Rac2  Pik3r5  Cxcl16  Cxcl13  Fgr  Lyn  Nfkb1  Ikbkb  Plcb2  Shc1</t>
  </si>
  <si>
    <t xml:space="preserve"> Cdk6  Ifngr1  Ccr5  C3  RT1-N3  Stat4  Syk  Icam1  Tnfrsf1a  Hck  Stat2  Plcg2  Irf7  RT1-S3  Pik3cg  Irf9  Tlr3  Pik3cd  RT1-CE11  Pik3r5  Eif2ak2  Cd86  Casp8  Cd200r1  Lyn  Nfkb1  Ikbkb</t>
  </si>
  <si>
    <t xml:space="preserve"> Ifngr1  Pou2f2  Oas1a  B2m  C3  RT1-N3  Tap1  Stat4  Syk  Cd74  Tnfrsf1a  Ccl12  Stat2  Irf7  RT1-S3  RT1-Da  Eif2ak3  Irf9  Tab2  RT1-Ba  RT1-Bb  Pml  Tlr9  Ifngr2  Sp100  Oas2  Tlr3  Pik3cd  Bst2  RT1-CE11  Ifih1  Eif2ak2  Casp8  Cgas  Nfkb1  Ikbkb</t>
  </si>
  <si>
    <t xml:space="preserve"> C1s  C2  C3  Irf1  Itgam  Casp1  Pycard  Nlrp3  Irf8  Serping1  C1qb  C1qa  Itgb2  C1r  C1qc  Ticam2  Nod1  Nfkb1</t>
  </si>
  <si>
    <t xml:space="preserve"> Map3k8  Cxcl10  Cxcl9  Stat4  Ccl3  Irf7  Irf5  Cxcl11  Tlr6  Tlr1  Tab2  Tlr9  Tlr3  Ticam2  Pik3cd  Cd86  Casp8  Nfkb1  Ikbkb</t>
  </si>
  <si>
    <t xml:space="preserve"> Ncf1  Olr1  Coro1a  C3  RT1-N3  Tap1  Itgam  Fcgr2b  Tcirg1  RT1-S3  RT1-Da  Fcgr3a  Tlr6  RT1-Ba  RT1-Bb  Itgb2  C1r  Ncf2  RT1-CE11  Ncf4  Rab7b  Clec7a  Ctss  Cyba</t>
  </si>
  <si>
    <t xml:space="preserve"> Ncf1  Pou2f2  Olr1  Vav1  Casp1  Vcam1  Icam1  Ccl3  Tnfrsf1a  Pycard  Nlrp3  Ccl12  Irf7  Eif2ak3  Tlr6  Tab2  Ncf2  Ticam2  Pik3cd  Ncf4  Casp8  Cyba  Lyn  Nfkb1  Ikbkb  Plcb2</t>
  </si>
  <si>
    <t xml:space="preserve"> Card11  Ptpn6  Syk  Vav1  Fcgr2b  Plcg2  Pik3ap1  Lilrb3  Cd22  Dapp1  Pik3cd  Rac2  Blnk  Inpp5d  Lyn  Nfkb1  Ikbkb</t>
  </si>
  <si>
    <t xml:space="preserve"> Itga6  Ifngr1  Ccr5  Il10ra  Stat4  Tnfrsf1a  RT1-Da  Pik3cg  Irgm  Igtp  Il10rb  Tab2  RT1-Ba  RT1-Bb  Ifngr2  Pik3r5  Casp8  Nfkb1  Ikbkb</t>
  </si>
  <si>
    <t xml:space="preserve"> Ifngr1  Ptpn6  Lcp2  Cd48  Syk  Vav1  Fcer1g  Icam1  Plcg2  Fcgr3a  Sh3bp2  Itgal  Itgb2  Ifngr2  Tyrobp  Pik3cd  Rac2</t>
  </si>
  <si>
    <t xml:space="preserve"> Cdk6  Il2rg  Oas1a  Mx1  Stat4  Mx2  Stat2  Fcgr2b  Irf7  Eif2ak3  Irf9  Tab2  Tlr9  Oas2  Pik3cd  Ifih1  Eif2ak2  Casp8  Nfkb1  Ikbkb</t>
  </si>
  <si>
    <t xml:space="preserve"> Casp4  AC135826.1  Ripk3  Ptprc  Casp1  Tnfrsf1a  Pycard  Nlrp3  Nlrc4  Pik3cg  Rhoh  Tlr6  Tab2  Gsdmd  Nckap1l  Tlr9  Ripk2  Pik3cd  Nod1  Cyth4  Rab7b  Arpc1b  Casp8  Mlkl  Nfkb1  Ikbkb</t>
  </si>
  <si>
    <t xml:space="preserve"> Ifngr1  Il16  Ccr5  Il10ra  Il2rg  Tnfrsf1b  Cx3cr1  Csf2rb  Cxcl10  Cxcl9  Ccl3  Tnfrsf1a  Ccl12  Tgfbr1  Csf3r  Il10rb  Cxcl11  Csf1r  Cxcl17  Il21r  Osmr  Il17ra  Ifngr2  Il18rap  Cxcl16  Cxcl13</t>
  </si>
  <si>
    <t xml:space="preserve"> Ncf1  Casp4  C3  Itgam  Syk  Casp1  Plcg2  Fcgr3a  Itgal  Itgb2  Gsdmd  Ncf2  Pik3cd  Rac2  Ncf4  Clec7a  Hist2h4a  Cyba  Nfkb1  Plcb2</t>
  </si>
  <si>
    <t xml:space="preserve"> Cdk6  Oas1a  Mx1  Cxcl10  Stat4  Tnfrsf1a  Mx2  Stat2  Irf7  Eif2ak3  Irf9  Oas2  Tlr3  Pik3cd  Eif2ak2  Casp8  Cldn1  Rsad2  Nfkb1  Ikbkb</t>
  </si>
  <si>
    <t xml:space="preserve"> Irf1  Stat4  Syk  Casp1  Fcer1g  Pycard  Nlrp3  Stat2  Plcg2  Irf9  Nfkb2  Lsp1  Pik3cd  Clec7a  Casp8  Nfkb1  Ikbkb</t>
  </si>
  <si>
    <t xml:space="preserve"> Map3k8  Tnfrsf1b  Cebpb  Irf1  Cxcl10  Ifi47  Ripk3  Vcam1  Icam1  Tnfrsf1a  Ccl12  Tab2  Pik3cd  Casp8  Mlkl  Nfkb1  Ikbkb</t>
  </si>
  <si>
    <t xml:space="preserve"> Itga6  Ptprc  RT1-N3  Itgam  Vcam1  Icam1  RT1-S3  RT1-Da  Cd34  Cd22  Itgal  RT1-Ba  RT1-Bb  Itgb2  Siglec1  RT1-CE11  Icoslg  Cd86  Cldn1  Vsir</t>
  </si>
  <si>
    <t xml:space="preserve"> C3  Ccl3  Tnfrsf1a  Ccl12  Tgfbr1  C1qb  C1qa  Tlr6  Tlr9  Ifngr2  C1qc  Pik3cd  Casp8  Nfkb1  Ikbkb  Plcb2</t>
  </si>
  <si>
    <t xml:space="preserve"> Ncf1  Pla2g4a  Ptprc  Pld1  Syk  Vav1  Hck  Fcgr2b  Plcg2  Fcgr3a  Pik3cd  Rac2  Arpc1b  Inpp5d  Lyn</t>
  </si>
  <si>
    <t xml:space="preserve"> Ccr5  Tnfrsf1b  B2m  RT1-N3  Tap1  Tnfrsf1a  Plcg2  RT1-S3  Atm  Tab2  Trim30  Samhd1  Apobec3  Pik3cd  Rac2  Bst2  RT1-CE11  Casp8  Cgas  Nfkb1  Ikbkb</t>
  </si>
  <si>
    <t xml:space="preserve"> Ifngr1  Zbp1  Ripk3  Pla2g4a  Stat4  Casp1  Tnfrsf1a  Pycard  Nlrp3  Stat2  Irf9  Ifngr2  Tlr3  Ticam2  Eif2ak2  Casp8  Mlkl</t>
  </si>
  <si>
    <t xml:space="preserve"> Ncf1  Itgam  Vav1  Vcam1  Icam1  Plcg2  Rhoh  Itgal  Itgb2  Ncf2  Pik3cd  Rac2  Ncf4  Cldn1  Cyba</t>
  </si>
  <si>
    <t xml:space="preserve"> Skap2  Lcp2  Vav1  Casp1  Pycard  Nlrp3  Ccl12  Nlrc4  Tab2  Pik3cd  Rac2  Fyb1  Arpc1b  Mefv  Nfkb1  Ikbkb</t>
  </si>
  <si>
    <t xml:space="preserve"> Il2rg  B2m  Nrp1  RT1-N3  Icam1  Tnfrsf1a  RT1-S3  RT1-Da  Tgfbr1  Atm  Itgal  Nfkb2  RT1-Ba  RT1-Bb  Itgb2  Spi1  Pik3cd  RT1-CE11  Nfkb1  Ikbkb</t>
  </si>
  <si>
    <t xml:space="preserve"> Fuca1  Ctsz  Ctsc  Ctse  Ctsh  Acp5  Npc2  Cd68  Cd63  Tcirg1  Hexb  Manba  Man2b1  Ctss  Lgmn</t>
  </si>
  <si>
    <t xml:space="preserve"> Cdk6  Ccr5  C3  RT1-N3  Syk  Irf7  RT1-S3  Rel  Irf9  Nfkb2  Sp100  Pik3cd  RT1-CE11  Eif2ak2  Casp8  Hist2h4a  Lyn  Nfkb1</t>
  </si>
  <si>
    <t xml:space="preserve"> Icam1  Ccl3  Acp5  Ccl12  Tcirg1  RT1-Da  Itgal  RT1-Ba  RT1-Bb  Itgb2  Cd86  Tek</t>
  </si>
  <si>
    <t xml:space="preserve"> Cdk6  Ccr5  Il10ra  B2m  RT1-N3  Tap1  Ccl3  Tnfrsf1a  Ccl12  RT1-S3  Il10rb  Pik3cd  Rac2  RT1-CE11  Casp8  Cgas  Nfkb1  Ikbkb  Plcb2</t>
  </si>
  <si>
    <t xml:space="preserve"> AC135826.1  C3  Itgam  Casp1  Pycard  Nlrc4  Nfkb2  Itgb2  Casp8  Nfkb1</t>
  </si>
  <si>
    <t xml:space="preserve"> Lcp2  Pla2g4a  Syk  Fcer1g  Plcg2  Pik3cg  Apbb1ip  Fermt3  Pik3cd  Pik3r5  P2ry12  Lyn  Vamp8  Plcb2</t>
  </si>
  <si>
    <t xml:space="preserve"> Bcl2a1  Csf2rb  Gadd45a  Ctsz  Ctsc  Ctsh  Tnfrsf1a  Eif2ak3  Atm  Pik3cd  Ctss  Casp8  Nfkb1  Ikbkb</t>
  </si>
  <si>
    <t xml:space="preserve"> Lcp2  Pla2g4a  Syk  Vav1  Fcer1g  Plcg2  Pik3cd  Rac2  Inpp5d  Lyn</t>
  </si>
  <si>
    <t xml:space="preserve"> Ncf1  Gsta1  Hmox1  Vcam1  Icam1  Tnfrsf1a  Ccl12  Ncf2  Pik3cd  Rac2  Mef2c  Cyba  Nfkb1  Ikbkb</t>
  </si>
  <si>
    <t xml:space="preserve"> Cdk6  Itga6  Irf1  Mx1  RT1-N3  Stat4  Tnfrsf1a  Mx2  Stat2  Tcirg1  RT1-S3  Atm  Oasl  Oasl2  Irf9  Tlr3  Pik3cd  RT1-CE11  Eif2ak2  Casp8  Nfkb1  Ikbkb</t>
  </si>
  <si>
    <t xml:space="preserve"> Ifngr1  Il2rg  Stat4  Irf4  RT1-Da  Tgfbr1  Il21r  RT1-Ba  RT1-Bb  Ifngr2  Nfkb1  Ikbkb</t>
  </si>
  <si>
    <t xml:space="preserve"> C2  C3  Tnfrsf1a  C1qb  C1qa  Tab2  Il17ra  C1qc  Casp8  Nfkb1  C3ar1  Ikbkb</t>
  </si>
  <si>
    <t xml:space="preserve"> Cxcl10  Irf7  Dhx58  Trim25  Ifih1  Casp8  Nfkb1  Ikbkb</t>
  </si>
  <si>
    <t xml:space="preserve"> Cdk6  Pld1  Gadd45a  Stat4  Tgfbr1  Pik3cd  Rac2  Nfkb1  Ikbkb</t>
  </si>
  <si>
    <t xml:space="preserve"> Card11  Map3k8  Ptpn6  Lcp2  Ptprc  Vav1  Pik3cd  Nfkb1  Ikbkb  Tec</t>
  </si>
  <si>
    <t xml:space="preserve"> Stat4  Stat2  Irf7  Tgfbr1  Tab2  Tlr3  Ticam2  Pik3cd  Ifih1  Casp8  Nfkb1  Ikbkb</t>
  </si>
  <si>
    <t xml:space="preserve"> Cdk6  Itga6  Ifngr1  Il2rg  Csf2rb  Gsta1  Hmox1  Pld1  Gadd45a  Stat4  Stat2  Plcg2  Tgfbr1  Csf3r  Csf1r  Nfkb2  Pml  Ifngr2  Spi1  Pik3cd  Rac2  Casp8  Nfkb1  Ikbkb  Plcb2</t>
  </si>
  <si>
    <t xml:space="preserve"> Ifngr1  Il2rg  Stat4  RT1-Da  RT1-Ba  RT1-Bb  Ifngr2  Nfkb1  Ikbkb</t>
  </si>
  <si>
    <t xml:space="preserve"> Ifngr1  Ptpn6  Stat4  Tlr9  Ifngr2  Ticam2  Pik3cd  Nfkb1  Ikbkb</t>
  </si>
  <si>
    <t xml:space="preserve"> Stat4  Vcam1  Icam1  Ccl12  Plcg2  Tgfbr1  Pik3cd  Nfkb1  Plcb2</t>
  </si>
  <si>
    <t xml:space="preserve"> Ifngr1  Timp1  Hmox1  Hk2  Plcg2  Ifngr2  Pik3cd  Nfkb1  Tek</t>
  </si>
  <si>
    <t xml:space="preserve"> Cebpb  Cxcl10  Ccl12  Tab2  Il17ra  Casp8  Nfkb1  Ikbkb</t>
  </si>
  <si>
    <t xml:space="preserve"> Pla2g4a  Pld1  Rasa4  Plcg2  Rel  Csf1r  Rasal3  Pik3cd  Rac2  Nfkb1  Ikbkb  Shc1  Tek</t>
  </si>
  <si>
    <t xml:space="preserve"> Map3k8  Pla2g4a  Ptpn7  Gadd45a  Tnfrsf1a  Map4k1  Tgfbr1  Csf1r  Tab2  Nfkb2  Rac2  Mef2c  Nfkb1  Ikbkb  Tek</t>
  </si>
  <si>
    <t xml:space="preserve"> Lcp2  Itgam  Vav1  Apbb1ip  Csf1r  Itgal  Itgb2  Pik3cd  Rac2  Fyb1  Plcb2  Tek</t>
  </si>
  <si>
    <t xml:space="preserve"> Itga6  Itgam  Vav1  Ssh2  Spata13  Itgal  Itgb2  Nckap1l  Pik3cd  Rac2  Itgax  Arpc1b</t>
  </si>
  <si>
    <t xml:space="preserve"> Cdk6  Hmox1  Cd44  Plcg2  Atm  Pik3cd  Nfkb1  Ikbkb  Shc1</t>
  </si>
  <si>
    <t xml:space="preserve"> Ccr5  Il2rg  RT1-N3  Pld1  RT1-S3  Tgfbr1  Psd4  Washc4  Pml  RT1-CE11  Cyth4  Arpc1b</t>
  </si>
  <si>
    <t xml:space="preserve"> Cdk6  RT1-N3  Gadd45a  RT1-S3  Tgfbr1  Atm  Pik3cd  RT1-CE11  Nfkb1</t>
  </si>
  <si>
    <t xml:space="preserve"> Cdk6  Itga6  Il2rg  Syk  Pik3ap1  Csf3r  Pik3cg  Csf1r  Osmr  Pik3cd  Pik3r5  Nfkb1  Ikbkb  Tek</t>
  </si>
  <si>
    <t xml:space="preserve"> Plcg2  Arhgdib  Ripk2  Pik3cd  Nfkb1  Ikbkb  Shc1</t>
  </si>
  <si>
    <t>Path:rno05222 Small cell lung cancer</t>
  </si>
  <si>
    <t xml:space="preserve">http://www.genome.jp/kegg-bin/show_pathway?rno05222 </t>
  </si>
  <si>
    <t xml:space="preserve"> Cdk6  Itga6  Gadd45a  Pik3cd  Nfkb1  Ikbkb</t>
  </si>
  <si>
    <t xml:space="preserve"> Pld1  Fcer1g  Tnfrsf1a  Pik3cd  Rac2  Nfkb1  Plcb2</t>
  </si>
  <si>
    <t>Path:rno04973 Carbohydrate digestion and absorption</t>
  </si>
  <si>
    <t xml:space="preserve">http://www.genome.jp/kegg-bin/show_pathway?rno04973 </t>
  </si>
  <si>
    <t xml:space="preserve"> Hk2  Pik3cd  Slc2a5  Plcb2</t>
  </si>
  <si>
    <t xml:space="preserve"> Itgam  Itgb2  Pik3cd  Rab7b  Nfkb1  Plcb2</t>
  </si>
  <si>
    <t>Path:rno04115 p53 signaling pathway</t>
  </si>
  <si>
    <t xml:space="preserve">http://www.genome.jp/kegg-bin/show_pathway?rno04115 </t>
  </si>
  <si>
    <t xml:space="preserve"> Cdk6  Gadd45a  Atm  Sesn2  Casp8</t>
  </si>
  <si>
    <t xml:space="preserve"> Cdk6  Gadd45a  Plcg2  Pik3cd  Shc1</t>
  </si>
  <si>
    <t xml:space="preserve"> Plcg2  Pik3cg  Pik3cd  Inpp5d  Plcb2</t>
  </si>
  <si>
    <t xml:space="preserve"> Irf1  Stat4  Pik3cd  Nfkb1  Shc1</t>
  </si>
  <si>
    <t xml:space="preserve"> Atp6v1b2  Stx1b  Slc1a1  Atp6v0d1  Atp6v1e1  Atp6v1h  Atp6v1g2  Atp6v0e2  Nsf  Atp6v1a</t>
  </si>
  <si>
    <t xml:space="preserve"> Atp6v1b2  Atp6v0d1  Atp6v1e1  Atp6v1g2  Atp6v0e2  Atp6v1a</t>
  </si>
  <si>
    <t xml:space="preserve"> Atp6v1b2  Sdha  Atp6v0d1  Atp6v1e1  Atp6v1h  Cyc1  Atp6v1g2  Atp6v0e2  Atp5f1a  Atp6v1a</t>
  </si>
  <si>
    <t xml:space="preserve"> Idh3a  Sdha  Cs  Got1  Mdh1  Got2  Pdha1  Aco2  Mdh2</t>
  </si>
  <si>
    <t xml:space="preserve"> Idh3a  Lancl1  Pi4k2a  Atp6v1b2  Sdha  Cs  Tecr  Got1  Mdh1  Gucy1b1  Alox5  Pde4a  Got2  Atp6v0d1  Pdha1  Ckmt1  Pde1b  Atp6v1e1  Atp6v1h  Cyc1  Pgs1  Mtmr7  Pomk  Extl2  Galnt14  Atp6v1g2  Atp6v0e2  Gucy1a1  Alas1  Atp5f1a  Pgm2l1  Atp6v1a  Aco2  Mdh2  Synj1</t>
  </si>
  <si>
    <t xml:space="preserve"> Cacnb2  Calm3  Ppp3cb  Gucy1b1  Ppp1r12b  Prkag2  Gucy1a1  Prkaa1  Prkaa2</t>
  </si>
  <si>
    <t xml:space="preserve"> Atp6v1b2  Atp6v0d1  Atp6v1e1  Atp6v1h  Atp6v1g2  Atp6v0e2  Atp6v1a</t>
  </si>
  <si>
    <t xml:space="preserve"> Atp6v1b2  Atp6v0d1  Atp6v1e1  Atp6v1h  Atp6v1g2  Atp6v0e2  Tuba1a  Atp6v1a</t>
  </si>
  <si>
    <t xml:space="preserve"> Septin5  Sdha  Calm3  Ppp3cb  Atp2a2  Cyc1  Kif5c  Tuba1a  Mapk9  Map1lc3b  Atp5f1a  Rab1a  Psmc5  Vdac1</t>
  </si>
  <si>
    <t xml:space="preserve"> Septin5  Sdha  Calm3  Cyc1  Kif5c  Tuba1a  Mapk9  Atp5f1a  Psmc5  Vdac1</t>
  </si>
  <si>
    <t xml:space="preserve"> Ppp2r1a  Calm3  Gnb1  Ppp3cb  Kif5c  Mapk9  Ppp2r2b</t>
  </si>
  <si>
    <t xml:space="preserve"> Rtn3  Sdha  Calm3  Ppp3cb  Atp2a2  Cyc1  Kif5c  Tuba1a  Mapk9  Atp5f1a  Psmc5  Vdac1</t>
  </si>
  <si>
    <t xml:space="preserve"> Calm3  Ppp3cb  Pdha1  Prkag2  Prkaa1  Prkaa2</t>
  </si>
  <si>
    <t xml:space="preserve"> Calm3  Ppp3cb  Gucy1b1  Pde1b  Gucy1a1</t>
  </si>
  <si>
    <t xml:space="preserve"> Atp6v1b2  Atp6v1e1  Atp6v1h  Atp6v1g2  Prkaa1  Atp6v1a  Prkaa2</t>
  </si>
  <si>
    <t xml:space="preserve"> Ppp2r1a  Calm3  Ppp3cb  Pgr  Btrc  Ywhab</t>
  </si>
  <si>
    <t xml:space="preserve"> Ppp2r1a  Prkag2  Tuba1a  Mapk9  Ppp2r2b  Prkaa1  Prkaa2</t>
  </si>
  <si>
    <t xml:space="preserve"> Sdha  Ppp3cb  Cyc1  Kif5c  Tuba1a  Mapk9  Atp5f1a  Psmc5  Vdac1</t>
  </si>
  <si>
    <t>Path:rno00270 Cysteine and methionine metabolism</t>
  </si>
  <si>
    <t xml:space="preserve">http://www.genome.jp/kegg-bin/show_pathway?rno00270 </t>
  </si>
  <si>
    <t xml:space="preserve"> Got1  Mdh1  Got2  Mdh2</t>
  </si>
  <si>
    <t xml:space="preserve"> Calm3  Gnb1  Prkag2  Map1lc3b  Prkaa1  Prkaa2</t>
  </si>
  <si>
    <t xml:space="preserve"> Mcoln1  Atp6v0d1  Atp6v1h  Dmxl2  Abcb9  Wdr7</t>
  </si>
  <si>
    <t xml:space="preserve"> Cacnb2  Atp2a2  Prkag2  Prkaa1  Prkaa2</t>
  </si>
  <si>
    <t xml:space="preserve"> Sdha  Ppp3cb  Cyc1  Kif5c  Tuba1a  Map1lc3b  Atp5f1a  Rab1a  Psmc5  Vdac1</t>
  </si>
  <si>
    <t xml:space="preserve"> Mapk9  Map1lc3b  Prkaa1  Prkaa2  Rab1a  Bnip3</t>
  </si>
  <si>
    <t>Path:rno00630 Glyoxylate and dicarboxylate metabolism</t>
  </si>
  <si>
    <t xml:space="preserve">http://www.genome.jp/kegg-bin/show_pathway?rno00630 </t>
  </si>
  <si>
    <t xml:space="preserve"> Mdh1  Aco2  Mdh2</t>
  </si>
  <si>
    <t xml:space="preserve"> Sdha  Pdha1  Atp2a2  Cyc1  Mapk9  Atp5f1a  Vdac1</t>
  </si>
  <si>
    <t xml:space="preserve"> Sdha  Cyc1  Prkag2  Mapk9  Prkaa1  Prkaa2</t>
  </si>
  <si>
    <t xml:space="preserve"> Prkag2  Mapk9  Prkaa1  Prkaa2</t>
  </si>
  <si>
    <t xml:space="preserve"> Ppp2r1a  Atp6v1b2  Atp6v0d1  Atp6v1e1  Atp6v1h  Atp6v1g2  Atp6v0e2  Ppp2r2b  Atp6v1a</t>
  </si>
  <si>
    <t xml:space="preserve"> Calm3  Ppp3cb  Gucy1b1  Atp2a2  Gucy1a1  Vdac1</t>
  </si>
  <si>
    <t>Path:rno01230 Biosynthesis of amino acids</t>
  </si>
  <si>
    <t xml:space="preserve">http://www.genome.jp/kegg-bin/show_pathway?rno01230 </t>
  </si>
  <si>
    <t xml:space="preserve"> Ppp2r1a  Prkag2  Ppp2r2b  Prkaa1  Prkaa2</t>
  </si>
  <si>
    <t xml:space="preserve"> Calm3  Ppp3cb  Mcoln1  Pde1b  Atp2a2  Orai2  Vdac1</t>
  </si>
  <si>
    <t xml:space="preserve"> Sdha  Cyc1  Kif5c  Tuba1a  Mapk9  Atp5f1a  Psmc5  Vdac1</t>
  </si>
  <si>
    <t xml:space="preserve"> Cfh  C1s  C3  Itgam  Icam1  RT1-Da  C1qb  C1qa  Fcgr3a  Itgal  RT1-Ba  RT1-Bb  Itgb2  C1r  C1qc  Ptafr  C3ar1</t>
  </si>
  <si>
    <t xml:space="preserve"> Ifngr1  Il10ra  C3  Itgam  Stat4  Fcer1g  Cd74  Tnfrsf1a  RT1-Da  Fcgr3a  Tlr6  Tlr1  RT1-Ba  RT1-Bb  Itgb2  Tlr9  Lsp1  Itgax  Ctss  Casp8</t>
  </si>
  <si>
    <t xml:space="preserve"> C1s  C3  Irf1  Itgam  Casp1  Nlrp3  Irf8  Serping1  C1qb  C1qa  Itgb2  C1r  C1qc  Ticam2</t>
  </si>
  <si>
    <t xml:space="preserve"> Cfh  C1s  C3  Clu  Itgam  Serping1  C1qb  C1qa  Itgb2  C1r  C1qc  Itgax  Pros1  C3ar1</t>
  </si>
  <si>
    <t xml:space="preserve"> Ncf1  Ifngr1  Ptpn6  C3  Itgam  Stat4  RT1-Da  Fcgr3a  RT1-Ba  RT1-Bb  Itgb2  Ncf2  Cyba</t>
  </si>
  <si>
    <t xml:space="preserve"> Ifngr1  Mx1  Cxcl10  Stat4  Casp1  Icam1  Tnfrsf1a  Mx2  Nlrp3  Ccl12  RT1-Da  RT1-Ba  RT1-Bb  Tlr3  Casp8  Rsad2  Ciita</t>
  </si>
  <si>
    <t xml:space="preserve"> Ncf1  Ccr5  Cx3cr1  Cxcl10  Cxcl9  Stat4  Vav1  Ccl3  Hck  Ccl12  Pik3cg  Dock2  Rac2  Cxcl16  Cxcl13  Fgr  Lyn</t>
  </si>
  <si>
    <t xml:space="preserve"> Map3k8  Cxcl10  Cxcl9  Stat4  Ccl3  Irf5  Tlr6  Tlr1  Tlr9  Tlr3  Ticam2  Cd86  Casp8</t>
  </si>
  <si>
    <t xml:space="preserve"> Ifngr1  Il16  Ccr5  Il10ra  Tnfrsf1b  Cx3cr1  Csf2rb  Cxcl10  Cxcl9  Ccl3  Tnfrsf1a  Ccl12  Tgfbr1  Csf1r  Cxcl17  Il21r  Osmr  Cxcl16  Cxcl13</t>
  </si>
  <si>
    <t xml:space="preserve"> Ifngr1  Ptpn6  Lcp2  Cd48  Vav1  Fcer1g  Icam1  Fcgr3a  Itgal  Itgb2  Tyrobp  Rac2</t>
  </si>
  <si>
    <t xml:space="preserve"> C1s  C3  RT1-Da  C1qb  C1qa  Fcgr3a  RT1-Ba  RT1-Bb  C1r  C1qc  Cd86  Hist2h4a</t>
  </si>
  <si>
    <t xml:space="preserve"> Ncf1  Olr1  C3  Itgam  RT1-S3  RT1-Da  Fcgr3a  Tlr6  RT1-Ba  RT1-Bb  Itgb2  C1r  Ncf2  Ctss  Cyba</t>
  </si>
  <si>
    <t xml:space="preserve"> Ncf1  Olr1  Vav1  Casp1  Vcam1  Icam1  Ccl3  Tnfrsf1a  Nlrp3  Ccl12  Tlr6  Ncf2  Ticam2  Casp8  Cyba  Lyn</t>
  </si>
  <si>
    <t xml:space="preserve"> Ncf1  Ifngr1  Lcp2  Stat4  Tnfrsf1a  Tgfbr1  Fcgr3a  Csf1r  Lilrb3  Tyrobp  Ncf2  Blnk  Cyba</t>
  </si>
  <si>
    <t xml:space="preserve"> Ccr5  Il10ra  Tnfrsf1b  Cx3cr1  Cxcl10  Cxcl9  Ccl3  Tnfrsf1a  Ccl12  Csf1r  Cxcl13</t>
  </si>
  <si>
    <t xml:space="preserve"> Icam1  RT1-S3  RT1-Da  Itgal  RT1-Ba  RT1-Bb  Itgb2  Rac2  Cd86  Casp8</t>
  </si>
  <si>
    <t xml:space="preserve"> Casp4  Gbp2  AC135826.1  Ripk3  Stat4  Casp1  Nlrp3  Ccl12  Nlrc4  Nlrp1a  Gbp5  Mefv  Casp8  Cyba</t>
  </si>
  <si>
    <t xml:space="preserve"> C3  Ccl3  Tnfrsf1a  Ccl12  Tgfbr1  C1qb  C1qa  Tlr6  Tlr9  C1qc  Casp8</t>
  </si>
  <si>
    <t xml:space="preserve"> C1s  C3  Mx1  Cxcl10  Stat4  Casp1  Tnfrsf1a  Mx2  Nlrp3  Ccl12  C1qb  C1qa  C1r  C1qc  Tlr3  C3ar1</t>
  </si>
  <si>
    <t xml:space="preserve"> Map3k8  Tnfrsf1b  Irf1  Cxcl10  Ifi47  Ripk3  Vcam1  Icam1  Tnfrsf1a  Ccl12  Casp8</t>
  </si>
  <si>
    <t xml:space="preserve"> Casp4  AC135826.1  Ripk3  Ptprc  Casp1  Tnfrsf1a  Nlrp3  Nlrc4  Pik3cg  Tlr6  Nckap1l  Tlr9  Cyth4  Arpc1b  Casp8</t>
  </si>
  <si>
    <t xml:space="preserve"> Ncf1  Pla2g4a  Ptprc  Vav1  Hck  Fcgr3a  Rac2  Arpc1b  Inpp5d  Lyn</t>
  </si>
  <si>
    <t xml:space="preserve"> B2m  Cd74  Ifi30  RT1-S3  RT1-Da  RT1-Ba  RT1-Bb  Ctss  Lgmn</t>
  </si>
  <si>
    <t xml:space="preserve"> Ncf1  Casp4  C3  Itgam  Casp1  Fcgr3a  Itgal  Itgb2  Ncf2  Rac2  Hist2h4a  Cyba</t>
  </si>
  <si>
    <t xml:space="preserve"> Ifngr1  Ccr5  C3  Stat4  Icam1  Tnfrsf1a  Hck  RT1-S3  Pik3cg  Tlr3  Cd86  Casp8  Lyn</t>
  </si>
  <si>
    <t xml:space="preserve"> Ptprc  Itgam  Vcam1  Icam1  RT1-S3  RT1-Da  Cd34  Itgal  RT1-Ba  RT1-Bb  Itgb2  Cd86</t>
  </si>
  <si>
    <t xml:space="preserve"> Skap2  Lcp2  Vav1  Casp1  Nlrp3  Ccl12  Nlrc4  Rac2  Fyb1  Arpc1b  Mefv</t>
  </si>
  <si>
    <t xml:space="preserve"> Ifngr1  Ccr5  Il10ra  Stat4  Tnfrsf1a  RT1-Da  Pik3cg  RT1-Ba  RT1-Bb  Casp8</t>
  </si>
  <si>
    <t xml:space="preserve"> Icam1  Ccl3  Ccl12  RT1-Da  Itgal  RT1-Ba  RT1-Bb  Itgb2  Cd86</t>
  </si>
  <si>
    <t xml:space="preserve"> Ncf1  Gsta1  Hmox1  Vcam1  Icam1  Tnfrsf1a  Ccl12  Ncf2  Rac2  Mef2c  Cyba</t>
  </si>
  <si>
    <t xml:space="preserve"> Ncf1  Itgam  Vav1  Vcam1  Icam1  Itgal  Itgb2  Ncf2  Rac2  Cyba</t>
  </si>
  <si>
    <t xml:space="preserve"> Ctsz  Ctsc  Ctse  Ctsh  Npc2  Cd68  Hexb  Manba  Ctss  Lgmn</t>
  </si>
  <si>
    <t xml:space="preserve"> Ptpn6  Vav1  Lilrb3  Dapp1  Rac2  Blnk  Inpp5d  Lyn</t>
  </si>
  <si>
    <t xml:space="preserve"> B2m  Cxcl10  Stat4  Icam1  RT1-S3  RT1-Da  Itgal  RT1-Ba  RT1-Bb  Blnk  Casp8  Lyn</t>
  </si>
  <si>
    <t xml:space="preserve"> AC135826.1  C3  Itgam  Casp1  Nlrc4  Itgb2  Casp8</t>
  </si>
  <si>
    <t xml:space="preserve"> Ifngr1  Ripk3  Pla2g4a  Stat4  Casp1  Tnfrsf1a  Nlrp3  Tlr3  Ticam2  Casp8</t>
  </si>
  <si>
    <t xml:space="preserve"> Itgam  Cd37  RT1-Da  Cd34  Csf1r  RT1-Ba  RT1-Bb  Cd33</t>
  </si>
  <si>
    <t xml:space="preserve"> Lcp2  Pla2g4a  Vav1  Fcer1g  Rac2  Inpp5d  Lyn</t>
  </si>
  <si>
    <t xml:space="preserve"> Lcp2  Pla2g4a  Fcer1g  Pik3cg  Apbb1ip  Fermt3  P2ry12  Lyn  Vamp8</t>
  </si>
  <si>
    <t xml:space="preserve"> Bcl2a1  Vcam1  Icam1  Tnfrsf1a  Atm  Ticam2  Blnk  Lyn</t>
  </si>
  <si>
    <t xml:space="preserve"> Bcl2a1  Csf2rb  Ctsz  Ctsc  Ctsh  Tnfrsf1a  Atm  Ctss  Casp8</t>
  </si>
  <si>
    <t xml:space="preserve"> Ifngr1  B2m  C3  Stat4  Cd74  Tnfrsf1a  Ccl12  RT1-S3  RT1-Da  RT1-Ba  RT1-Bb  Tlr9  Tlr3  Casp8</t>
  </si>
  <si>
    <t xml:space="preserve"> B2m  Icam1  Tnfrsf1a  RT1-S3  RT1-Da  Tgfbr1  Atm  Itgal  RT1-Ba  RT1-Bb  Itgb2</t>
  </si>
  <si>
    <t xml:space="preserve"> Ifngr1  Stat4  RT1-Da  Il21r  RT1-Ba  RT1-Bb</t>
  </si>
  <si>
    <t xml:space="preserve"> Ccr5  Tnfrsf1b  B2m  Tnfrsf1a  RT1-S3  Atm  Trim30  Apobec3  Rac2  Casp8</t>
  </si>
  <si>
    <t xml:space="preserve"> Ifngr1  Stat4  RT1-Da  Tgfbr1  Il21r  RT1-Ba  RT1-Bb</t>
  </si>
  <si>
    <t xml:space="preserve"> Irf1  Stat4  Casp1  Fcer1g  Nlrp3  Lsp1  Casp8</t>
  </si>
  <si>
    <t xml:space="preserve"> RT1-S3  RT1-Da  RT1-Ba  RT1-Bb  Cd86</t>
  </si>
  <si>
    <t xml:space="preserve"> Ifngr1  Ptpn6  Il10ra  Csf2rb  Gfap  Stat4  Il21r  Osmr</t>
  </si>
  <si>
    <t xml:space="preserve"> Mx1  Cxcl10  Stat4  Tnfrsf1a  Mx2  Tlr3  Casp8  Rsad2</t>
  </si>
  <si>
    <t xml:space="preserve"> Lcp2  Itgam  Vav1  Apbb1ip  Csf1r  Itgal  Itgb2  Rac2  Fyb1</t>
  </si>
  <si>
    <t xml:space="preserve"> C3  Tnfrsf1a  C1qb  C1qa  C1qc  Casp8  C3ar1</t>
  </si>
  <si>
    <t xml:space="preserve"> Ccr5  Mx1  Mx2  Trim30  Apobec3</t>
  </si>
  <si>
    <t xml:space="preserve"> Itgam  Vav1  Ssh2  Itgal  Itgb2  Nckap1l  Rac2  Itgax  Arpc1b</t>
  </si>
  <si>
    <t xml:space="preserve"> Ccr5  Il10ra  B2m  Ccl3  Tnfrsf1a  Ccl12  RT1-S3  Rac2  Casp8</t>
  </si>
  <si>
    <t xml:space="preserve"> RT1-Da  RT1-Ba  RT1-Bb  Cd86</t>
  </si>
  <si>
    <t xml:space="preserve"> Ifngr1  Stat4  RT1-Da  RT1-Ba  RT1-Bb</t>
  </si>
  <si>
    <t xml:space="preserve"> Ifngr1  Ptpn6  Stat4  Tlr9  Ticam2</t>
  </si>
  <si>
    <t xml:space="preserve"> Bcl2a1  Itgam  Atm  Rel  Csf1r  Mef2c  Cd86</t>
  </si>
  <si>
    <t xml:space="preserve"> Stat4  Vcam1  Icam1  Ccl12  Tgfbr1</t>
  </si>
  <si>
    <t xml:space="preserve"> Ccr5  C3  RT1-S3  Rel  Casp8  Hist2h4a  Lyn</t>
  </si>
  <si>
    <t xml:space="preserve"> Map3k8  Ptpn6  Lcp2  Ptprc  Vav1</t>
  </si>
  <si>
    <t xml:space="preserve"> Vcam1  Icam1  Tlr9</t>
  </si>
  <si>
    <t xml:space="preserve"> Irf1  Mx1  Stat4  Tnfrsf1a  Mx2  RT1-S3  Atm  Tlr3  Casp8</t>
  </si>
  <si>
    <t xml:space="preserve"> Map3k8  Pla2g4a  Ptpn7  Tnfrsf1a  Tgfbr1  Csf1r  Rac2  Mef2c</t>
  </si>
  <si>
    <t xml:space="preserve"> Mx1  Stat4  Mx2  Tlr9  Casp8</t>
  </si>
  <si>
    <t xml:space="preserve"> Cxcl10  Ripk3  Casp1</t>
  </si>
  <si>
    <t xml:space="preserve"> Hexb  Manba</t>
  </si>
  <si>
    <t xml:space="preserve"> Cacnb2  Calm3  Ppp3cb  Ppp1r12b  Prkag2  Prkaa2</t>
  </si>
  <si>
    <t xml:space="preserve"> Calm3  Ppp3cb  Mcoln1  Pde1b  Atp2a2  Orai2</t>
  </si>
  <si>
    <t xml:space="preserve"> Calm3  Ppp3cb  Prkag2  Prkaa2</t>
  </si>
  <si>
    <t xml:space="preserve"> Cacnb2  Atp2a2  Prkag2  Prkaa2</t>
  </si>
  <si>
    <t xml:space="preserve"> Ppp2r1a  Calm3  Ppp3cb  Pgr</t>
  </si>
  <si>
    <t xml:space="preserve"> Ppp2r1a  Calm3  Ppp3cb  Mapk9</t>
  </si>
  <si>
    <t xml:space="preserve"> Calm3  Prkag2  Mapk9  Prkaa2</t>
  </si>
  <si>
    <t xml:space="preserve"> Cacnb2  Ppp2r1a  Calm3  Atp2a2</t>
  </si>
  <si>
    <t xml:space="preserve"> Ppp2r1a  Prkag2  Mapk9  Prkaa2</t>
  </si>
  <si>
    <t xml:space="preserve"> Atp6v1b2  Stx1b  Atp6v1a</t>
  </si>
  <si>
    <t xml:space="preserve"> Prkag2  Mapk9  Prkaa2</t>
  </si>
  <si>
    <t xml:space="preserve"> Calm3  Ppp3cb  Pde1b</t>
  </si>
  <si>
    <t>Path:rno00360 Phenylalanine metabolism</t>
  </si>
  <si>
    <t xml:space="preserve">http://www.genome.jp/kegg-bin/show_pathway?rno00360 </t>
  </si>
  <si>
    <t>Path:rno00220 Arginine biosynthesis</t>
  </si>
  <si>
    <t xml:space="preserve">http://www.genome.jp/kegg-bin/show_pathway?rno00220 </t>
  </si>
  <si>
    <t xml:space="preserve"> Atp6v1b2  Atp6v1a</t>
  </si>
  <si>
    <t xml:space="preserve"> Calm3  Pde4a  Atp2a2  Mapk9</t>
  </si>
  <si>
    <t xml:space="preserve"> Calm3  Ppp3cb  Mapk9</t>
  </si>
  <si>
    <t xml:space="preserve"> Prkag2  Prkaa2</t>
  </si>
  <si>
    <t>Path:rno00350 Tyrosine metabolism</t>
  </si>
  <si>
    <t xml:space="preserve">http://www.genome.jp/kegg-bin/show_pathway?rno00350 </t>
  </si>
  <si>
    <t>Path:rno00250 Alanine aspartate and glutamate metabolism</t>
  </si>
  <si>
    <t xml:space="preserve">http://www.genome.jp/kegg-bin/show_pathway?rno00250 </t>
  </si>
  <si>
    <t xml:space="preserve"> Ppp2r1a  Prkag2  Prkaa2</t>
  </si>
  <si>
    <t xml:space="preserve"> Calm3  Prkag2  Prkaa2</t>
  </si>
  <si>
    <t xml:space="preserve"> Calm3  Mapk9  Prkaa2</t>
  </si>
  <si>
    <t xml:space="preserve"> Atp6v1b2  Atp6v1a  Prkaa2</t>
  </si>
  <si>
    <t xml:space="preserve"> Septin5  Calm3  Ppp3cb  Atp2a2  Mapk9</t>
  </si>
  <si>
    <t xml:space="preserve"> Dbp  Nr1d2</t>
  </si>
  <si>
    <t xml:space="preserve"> Rps4x  Rps9l1  Rps20  Rps25  Rps23  Rps3  Rps16  Rplp1  Il1b  Il6r  Rpl15  Ccl2  Rps5  LOC100363869  Rpl26  Ifnar1  Rpl18a  Rpl17  Rpsa  Rpl9  Tlr4  Rpl23  Rpl29  Rps14  Rps15  Rps17  Rps3a  Rpl35  Fau  Rpl3  Myd88  Tlr2  Rpl11  Masp1  Rplp0  Rpl31  Rpl4  Rpl27  Rpl24  Rpl28  Rpl14  Rps8  Rps12  Rps28  Rpl10a  Rpl5  Rpl13  Rps10  Rps11  Rps24  Rps2</t>
  </si>
  <si>
    <t xml:space="preserve"> Psmc4  Psmc1  Psmb9  Psmd12  Psmd6  Psmc6  Psma1  Psma3  Psma6  Psma7  Psmb2  Psmb3  Psmd7  Psmd14  Psmb4</t>
  </si>
  <si>
    <t xml:space="preserve"> Galnt15  Nt5c  Nt5c2  Nat8f5  Acsl3  Plce1  Plcd4  Acaa2  Ehhadh  Hadhb  Mgst1  Acsbg1  Pde9a  Plpp3  Aldoc  Cbs  Gad2  Ganc  Gpx1  Fmo2  Ptgs1  Pygm  Tbxas1  Glul  Ampd3  Fmo1  Cox6a2  Gclc  Scp2  Cd38  Pnlip  Cryl1  Tyms  Uqcrc2  Psat1  Hoga1  Ppt1  Aadat  Man1a1  Mccc1  Mgst2  Hpd  Dbt  Acss1  Nampt  Mthfs  Enpp4  Pla2g7  Hibch  St3gal6  Npl  Csgalnact1  Enpp6  Gpt2  Hddc3  Cox15  Cmbl  Acer2  Cyp2j10  Degs2  Acss3  Naprt  Mtmr2  Fech  Mthfd1l  Sirt2  Idh2  Pik3c2a  Mccc2  Ahcyl1  Suclg2  Fktn  Chpt1  St3gal4  Pigc  Nadk2  Elovl2  Gstt3  Gsta6  Rpe  Dgkb  Aox1  Hpgds  Degs1  Adcy10  Hsd17b10  Oat  Ephx2  C1galt1  Pik3c3  Rrm1  Pcca  Etnppl  Dera  Galnt1  Adcy2  Gatm  Aldh6a1  Folh1  Rpe65</t>
  </si>
  <si>
    <t xml:space="preserve"> Eef1a1  Il1b  Casp3  Sar1b  Il18  Tlr4  Myd88  Tlr2  Sec22b  Cr1l  Cd14</t>
  </si>
  <si>
    <t xml:space="preserve"> Hgf  Il1b  Ccl2  Cd81  Il18  Tlr4  Myd88  Tlr2  Cr1l  Tgfb2</t>
  </si>
  <si>
    <t xml:space="preserve"> Psmc4  Psmc1  Gpx1  Cox6a2  Tank  Casp3  Psmd12  Psmd6  Psmc6  Uqcrc2  Ranbp2  Ddit3  Slc1a2  Psma1  Psma3  Psma6  Psma7  Psmb2  Psmb3  Ncbp1  Tpr  Psmd7  Psmd14  Rb1cc1  Nxt2  Setx  Eif2s1  Psmb4  Rab5a  Pik3c3  Actb</t>
  </si>
  <si>
    <t xml:space="preserve"> Psmc4  Psmc1  Hip1  Gpx1  Slc25a5  Cox6a2  Casp3  Psmd12  Polr2b  Psmd6  Psmc6  Uqcrc2  Slc1a2  Slc1a3  Psma1  Psma3  Psma6  Psma7  Psmb2  Psmb3  Psmd7  Psmd14  Rb1cc1  Psmb4  Pik3c3  Ppargc1a</t>
  </si>
  <si>
    <t xml:space="preserve"> Nat8f5  Mgst1  Gpx1  Gclc  Mgst2  Idh2  Gstt3  Gsta6  Hpgds  Rrm1</t>
  </si>
  <si>
    <t xml:space="preserve"> Psmc4  Psmc1  Il1b  Slc25a5  Cox6a2  Casp3  Cav1  Psmd12  Psmd6  Psmc6  Uqcrc2  Ddit3  Psma1  Psma3  Psma6  Psma7  Psmb2  Psmb3  Psmd7  Psmd14  Cav2  Eif2s1  Psmb4</t>
  </si>
  <si>
    <t xml:space="preserve"> Plce1  Hgf  Itgb1  Nras  Sdc4  Gpc3  Timp3  Casp3  Cav1  Plau  Ptpn11  Ctsl  Tlr4  Tlr2  Cav2  Fgf2  Mmp2  Tgfb2  Actb</t>
  </si>
  <si>
    <t xml:space="preserve"> Mgst1  Il1b  Ccl2  Sdc4  Cav1  Ctsl  Mgst2  Sumo1  Cav2  Gstt3  Gsta6  Bmpr1a  Mmp2  Actb  Nfe2l2</t>
  </si>
  <si>
    <t xml:space="preserve"> Rap1b  Il1b  Nras  Ccl2  Tank  Casp3  Il18  Tlr4  Ddit3  Rap1a  Myd88  Tlr2  Abca1  Cyp2j10  Nfatc3  Eif2s1  Cd14  Nfe2l2</t>
  </si>
  <si>
    <t xml:space="preserve"> Acsl3  Apoa5  Ehhadh  Acsbg1  Lpl  Scp2  Cpt1a  Angptl4  Plin4  Sorbs1</t>
  </si>
  <si>
    <t xml:space="preserve"> Il1b  Ccl2  Cd80  Ctsl  Il18  Tlr4  RT1-Db1  Tlr2  Tnfrsf11a  Tgfb2</t>
  </si>
  <si>
    <t xml:space="preserve"> Psmc4  Psmc1  Il1b  Lpl  Nras  Slc25a5  Cox6a2  Casp3  Apoe  Psmd12  Psmd6  Psmc6  Uqcrc2  Ddit3  Psma1  Psma3  Psma6  Psma7  Psmb2  Psmb3  Psmd7  Psmd14  Rb1cc1  Slc39a10  Eif2s1  Psmb4  Hsd17b10  Pik3c3</t>
  </si>
  <si>
    <t xml:space="preserve"> Eef1a1  Il1b  Itgb1  Tlr4  RT1-Db1  Myd88  Tlr2  Cr1l  Tgfb2</t>
  </si>
  <si>
    <t xml:space="preserve"> Mgst1  Fmo2  Fmo1  Mgst2  Gstt3  Gsta6  Aox1  Hpgds</t>
  </si>
  <si>
    <t>Path:rno03040 Spliceosome</t>
  </si>
  <si>
    <t xml:space="preserve">http://www.genome.jp/kegg-bin/show_pathway?rno03040 </t>
  </si>
  <si>
    <t xml:space="preserve"> Tra2b  Phf5a  Smndc1  Dhx15  Rbm8a  Prpf40a  Ctnnbl1  Lsm3  Ncbp1  Prpf38a  U2surp  Plrg1  Cdc5l</t>
  </si>
  <si>
    <t xml:space="preserve"> Acsl3  Prdx1  Ehhadh  Scp2  Eci3  Pxmp2  Pex2  Idh2  Ephx2  Crot</t>
  </si>
  <si>
    <t xml:space="preserve"> Syk  Sirpa  Acp5  Stat2  Fcgr2b  Plcg2  Irf9  Tab2  Nfkb2  Ifngr2  Spi1  Pik3cd  Ncf4  Nfkb1  Ikbkb  Tec</t>
  </si>
  <si>
    <t xml:space="preserve"> Cdk6  Oas1a  RT1-N3  Tap1  Gadd45a  Syk  Cd44  Stat2  Plcg2  Irf7  Irf9  Tab2  Nfkb2  Oas2  Pik3cd  RT1-CE11  Eif2ak2  Nfkb1  Ikbkb</t>
  </si>
  <si>
    <t xml:space="preserve"> Cdk6  Il2rg  Oas1a  Stat2  Fcgr2b  Irf7  Eif2ak3  Irf9  Tab2  Oas2  Pik3cd  Ifih1  Eif2ak2  Nfkb1  Ikbkb</t>
  </si>
  <si>
    <t xml:space="preserve"> Pou2f2  Oas1a  RT1-N3  Tap1  Syk  Stat2  Irf7  Eif2ak3  Irf9  Tab2  Pml  Ifngr2  Sp100  Oas2  Pik3cd  Bst2  RT1-CE11  Ifih1  Eif2ak2  Cgas  Nfkb1  Ikbkb</t>
  </si>
  <si>
    <t xml:space="preserve"> Cdk6  Oas1a  Pycard  Stat2  Irf7  Irf9  Pml  Ifngr2  Oas2  Pik3cd  Trim25  Ifih1  Eif2ak2  Nfkb1  Ikbkb</t>
  </si>
  <si>
    <t xml:space="preserve"> Oas1a  Pycard  Stat2  Irf7  Trpm2  P2rx7  Irf9  Tab2  Gbp4  Gsdmd  Ripk2  Oas2  Nod1  Nfkb1  Ikbkb</t>
  </si>
  <si>
    <t xml:space="preserve"> Cdk6  RT1-N3  Syk  Stat2  Plcg2  Irf7  Irf9  Pik3cd  RT1-CE11  Pik3r5  Eif2ak2  Cd200r1  Nfkb1  Ikbkb</t>
  </si>
  <si>
    <t xml:space="preserve"> Oas1a  C2  Nrp1  Syk  Stat2  Plcg2  Irf9  Tab2  Oas2  Pik3cd  Ifih1  Eif2ak2  Adam17  Cgas  Nfkb1  Ikbkb</t>
  </si>
  <si>
    <t xml:space="preserve"> Cdk6  Oas1a  Stat2  Irf7  Eif2ak3  Irf9  Oas2  Pik3cd  Eif2ak2  Cldn1  Nfkb1  Ikbkb</t>
  </si>
  <si>
    <t xml:space="preserve"> Card11  Syk  Fcgr2b  Plcg2  Pik3ap1  Cd22  Pik3cd  Nfkb1  Ikbkb</t>
  </si>
  <si>
    <t xml:space="preserve"> Syk  Pycard  Stat2  Plcg2  Irf9  Nfkb2  Pik3cd  Clec7a  Nfkb1  Ikbkb</t>
  </si>
  <si>
    <t xml:space="preserve"> Card11  Gadd45a  Syk  Plcg2  Tab2  Nfkb2  Trim25  Nfkb1  Ikbkb</t>
  </si>
  <si>
    <t xml:space="preserve"> Coro1a  Cebpb  Syk  Fcgr2b  Tcirg1  Nfya  Il10rb  Ifngr2  Ripk2  Clec7a  Nfkb1</t>
  </si>
  <si>
    <t xml:space="preserve"> Itga6  Irgm  Igtp  Il10rb  Tab2  Ifngr2  Pik3r5  Nfkb1  Ikbkb</t>
  </si>
  <si>
    <t xml:space="preserve"> Cdk6  RT1-N3  Syk  Irf7  Irf9  Nfkb2  Sp100  Pik3cd  RT1-CE11  Eif2ak2  Nfkb1</t>
  </si>
  <si>
    <t xml:space="preserve"> RT1-N3  Tap1  Plcg2  Tab2  Samhd1  Pik3cd  Bst2  RT1-CE11  Cgas  Nfkb1  Ikbkb</t>
  </si>
  <si>
    <t xml:space="preserve"> Zbp1  Pycard  Irf7  Polr3k  Cgas  Nfkb1</t>
  </si>
  <si>
    <t xml:space="preserve"> Irf7  Dhx58  Trim25  Ifih1  Nfkb1  Ikbkb</t>
  </si>
  <si>
    <t xml:space="preserve"> Cdk6  Itga6  RT1-N3  Stat2  Tcirg1  Oasl  Oasl2  Irf9  Pik3cd  RT1-CE11  Eif2ak2  Nfkb1  Ikbkb</t>
  </si>
  <si>
    <t xml:space="preserve"> Pou2f2  Pycard  Irf7  Eif2ak3  Tab2  Pik3cd  Ncf4  Nfkb1  Ikbkb  Plcb2</t>
  </si>
  <si>
    <t xml:space="preserve"> Coro1a  RT1-N3  Tap1  Fcgr2b  Tcirg1  RT1-CE11  Ncf4  Rab7b  Clec7a</t>
  </si>
  <si>
    <t xml:space="preserve"> Pycard  Rhoh  Tab2  Gsdmd  Ripk2  Pik3cd  Nod1  Rab7b  Mlkl  Nfkb1  Ikbkb</t>
  </si>
  <si>
    <t xml:space="preserve"> Stat2  Plcg2  Cxcl11  Pik3cd  Pik3r5  Nfkb1  Ikbkb  Plcb2  Shc1</t>
  </si>
  <si>
    <t xml:space="preserve"> Cdk6  RT1-N3  Tap1  Il10rb  Pik3cd  RT1-CE11  Cgas  Nfkb1  Ikbkb  Plcb2</t>
  </si>
  <si>
    <t xml:space="preserve"> Cdk6  Pld1  Gadd45a  Pik3cd  Nfkb1  Ikbkb</t>
  </si>
  <si>
    <t xml:space="preserve"> Syk  Plcg2  Gsdmd  Pik3cd  Ncf4  Clec7a  Nfkb1  Plcb2</t>
  </si>
  <si>
    <t xml:space="preserve"> Cdk6  Gadd45a  Pik3cd  Nfkb1  Ikbkb  Shc1</t>
  </si>
  <si>
    <t xml:space="preserve"> Itga6  RT1-N3  Cd22  Siglec1  RT1-CE11  Icoslg  Cldn1  Vsir</t>
  </si>
  <si>
    <t xml:space="preserve"> Irf7  Cxcl11  Tab2  Pik3cd  Nfkb1  Ikbkb</t>
  </si>
  <si>
    <t xml:space="preserve"> Pld1  Rasa4  Plcg2  Rasal3  Pik3cd  Nfkb1  Ikbkb  Shc1  Tek</t>
  </si>
  <si>
    <t xml:space="preserve"> Cdk6  Itga6  Il2rg  Syk  Pik3ap1  Csf3r  Pik3cd  Pik3r5  Nfkb1  Ikbkb  Tek</t>
  </si>
  <si>
    <t xml:space="preserve"> Il2rg  Nrp1  RT1-N3  Nfkb2  Spi1  Pik3cd  RT1-CE11  Nfkb1  Ikbkb</t>
  </si>
  <si>
    <t xml:space="preserve"> Zbp1  Pycard  Stat2  Irf9  Ifngr2  Eif2ak2  Mlkl</t>
  </si>
  <si>
    <t xml:space="preserve"> Pml  Spi1  Pik3cd  Nfkb1  Ikbkb</t>
  </si>
  <si>
    <t xml:space="preserve"> Il2rg  Stat2  Csf3r  Il10rb  Irf9  Ifngr2  Pik3cd</t>
  </si>
  <si>
    <t xml:space="preserve"> Stat2  Irf7  Tab2  Pik3cd  Ifih1  Nfkb1  Ikbkb</t>
  </si>
  <si>
    <t xml:space="preserve"> Cebpb  Tab2  Pik3cd  Mlkl  Nfkb1  Ikbkb</t>
  </si>
  <si>
    <t xml:space="preserve"> Plcg2  Ripk2  Pik3cd  Nfkb1  Ikbkb  Shc1</t>
  </si>
  <si>
    <t xml:space="preserve"> Cdk6  Cd44  Plcg2  Pik3cd  Nfkb1  Ikbkb  Shc1</t>
  </si>
  <si>
    <t xml:space="preserve"> Syk  Plcg2  Sh3bp2  Ifngr2  Pik3cd</t>
  </si>
  <si>
    <t xml:space="preserve"> Cebpb  Tab2  Il17ra  Nfkb1  Ikbkb</t>
  </si>
  <si>
    <t xml:space="preserve"> Pld1  Syk  Fcgr2b  Plcg2  Pik3cd</t>
  </si>
  <si>
    <t xml:space="preserve"> Cebpb  Gadd45a  Fli1  Pml  Ss18  Spi1  Nfkb1</t>
  </si>
  <si>
    <t xml:space="preserve"> Il2rg  Ifngr2  Il18rap  Nfkb1</t>
  </si>
  <si>
    <t xml:space="preserve"> Card11  Pik3cd  Nfkb1  Ikbkb  Tec</t>
  </si>
  <si>
    <t xml:space="preserve"> Il2rg  Irf4  Ifngr2  Nfkb1  Ikbkb</t>
  </si>
  <si>
    <t xml:space="preserve"> Pld1  Syk  Plcg2  Pik3cd  Pik3r5  Plcb2</t>
  </si>
  <si>
    <t xml:space="preserve"> Ifngr2  Pik3cd  Nfkb1  Ikbkb  Plcb2</t>
  </si>
  <si>
    <t xml:space="preserve"> Plcg2  Ifngr2  Pik3cd  Nfkb1  Tek</t>
  </si>
  <si>
    <t xml:space="preserve"> Plcg2  Rhoh  Pik3cd  Ncf4  Cldn1</t>
  </si>
  <si>
    <t xml:space="preserve"> Il2rg  Tap1  Dclre1c</t>
  </si>
  <si>
    <t xml:space="preserve"> RT1-N3  Tap1  Nfya  RT1-CE11</t>
  </si>
  <si>
    <t xml:space="preserve"> Tab2  Ifngr2  Ncf4  Nfkb1</t>
  </si>
  <si>
    <t xml:space="preserve"> C2  Pycard  Nod1  Nfkb1</t>
  </si>
  <si>
    <t xml:space="preserve"> Cdk6  Gadd45a  Plcg2  Pik3cd</t>
  </si>
  <si>
    <t xml:space="preserve"> Cdk6  RT1-N3  Gadd45a  Pik3cd  RT1-CE11  Nfkb1</t>
  </si>
  <si>
    <t xml:space="preserve"> Syk  Plcg2  Pik3cd  Pik3r5  Plcb2</t>
  </si>
  <si>
    <t xml:space="preserve"> C2  Tab2  Il17ra  Nfkb1  Ikbkb</t>
  </si>
  <si>
    <t xml:space="preserve"> Il2rg  Il10rb  Cxcl11  Il18rap</t>
  </si>
  <si>
    <t xml:space="preserve"> Fuca1  Acp5  Cd63  Tcirg1  Man2b1</t>
  </si>
  <si>
    <t xml:space="preserve"> Gadd45a  Eif2ak3  Pik3cd  Nfkb1  Ikbkb</t>
  </si>
  <si>
    <t xml:space="preserve"> Il2rg  Ifngr2  Nfkb1  Ikbkb</t>
  </si>
  <si>
    <t xml:space="preserve"> Pycard  Tab2  Pik3cd  Nfkb1  Ikbkb</t>
  </si>
  <si>
    <t xml:space="preserve"> Ifngr2  Pik3cd  Nfkb1  Ikbkb</t>
  </si>
  <si>
    <t xml:space="preserve"> Itga6  Cd44  Csf3r  Cd22</t>
  </si>
  <si>
    <t xml:space="preserve"> Fuca1  Man2b1</t>
  </si>
  <si>
    <t xml:space="preserve"> Il2rg  Csf3r  Il10rb  Cxcl11  Il17ra  Ifngr2  Il18rap</t>
  </si>
  <si>
    <t xml:space="preserve"> Cdk6  Gadd45a  Nfkb2  Pik3cd  Shc1</t>
  </si>
  <si>
    <t xml:space="preserve"> Pik3cd  Rab7b  Nfkb1  Plcb2</t>
  </si>
  <si>
    <t xml:space="preserve"> Plcg2  Pik3cd  Nfkb1  Plcb2</t>
  </si>
  <si>
    <t xml:space="preserve"> Mlxipl  Eif2ak3  Pik3cd  Nfkb1  Ikbkb</t>
  </si>
  <si>
    <t xml:space="preserve"> Pycard  Nfkb2  Nfkb1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</si>
</sst>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rgb="FF000000"/>
      <name val="Aptos Narrow"/>
      <family val="2"/>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6">
    <xf numFmtId="0" fontId="0" fillId="0" borderId="0" xfId="0"/>
    <xf numFmtId="11" fontId="0" fillId="0" borderId="0" xfId="0" applyNumberFormat="1"/>
    <xf numFmtId="2" fontId="0" fillId="0" borderId="0" xfId="0" applyNumberFormat="1"/>
    <xf numFmtId="0" fontId="1" fillId="0" borderId="0" xfId="0" applyFont="1"/>
    <xf numFmtId="11" fontId="1" fillId="0" borderId="0" xfId="0" applyNumberFormat="1" applyFont="1"/>
    <xf numFmtId="0" fontId="2"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genome.jp/kegg-bin/show_pathway?rno0301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genome.jp/kegg-bin/show_pathway?rno04728"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genome.jp/kegg-bin/show_pathway?rno04380"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www.genome.jp/kegg-bin/show_pathway?rno04710" TargetMode="External"/><Relationship Id="rId1" Type="http://schemas.openxmlformats.org/officeDocument/2006/relationships/hyperlink" Target="http://www.genome.jp/kegg-bin/show_pathway?rno04966"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www.genome.jp/kegg-bin/show_pathway?rno05150"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genome.jp/kegg-bin/show_pathway?rno00400" TargetMode="External"/><Relationship Id="rId1" Type="http://schemas.openxmlformats.org/officeDocument/2006/relationships/hyperlink" Target="http://www.genome.jp/kegg-bin/show_pathway?rno04921"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www.genome.jp/kegg-bin/show_pathway?rno05171" TargetMode="External"/><Relationship Id="rId1" Type="http://schemas.openxmlformats.org/officeDocument/2006/relationships/hyperlink" Target="http://www.genome.jp/kegg-bin/show_pathway?rno030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07D90-262A-4DDD-B1FE-7DE542B36501}">
  <dimension ref="A1:H92"/>
  <sheetViews>
    <sheetView workbookViewId="0">
      <selection activeCell="G3" sqref="G3"/>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bestFit="1" customWidth="1"/>
    <col min="6" max="6" width="69.5" bestFit="1" customWidth="1"/>
    <col min="7" max="7" width="55.5" bestFit="1" customWidth="1"/>
    <col min="8" max="8" width="255.6640625" bestFit="1" customWidth="1"/>
  </cols>
  <sheetData>
    <row r="1" spans="1:8" x14ac:dyDescent="0.2">
      <c r="A1" t="s">
        <v>0</v>
      </c>
      <c r="B1" t="s">
        <v>1</v>
      </c>
      <c r="C1" t="s">
        <v>2</v>
      </c>
      <c r="D1" t="s">
        <v>360</v>
      </c>
      <c r="E1" t="s">
        <v>4</v>
      </c>
      <c r="F1" t="s">
        <v>5</v>
      </c>
      <c r="G1" t="s">
        <v>6</v>
      </c>
      <c r="H1" t="s">
        <v>7</v>
      </c>
    </row>
    <row r="2" spans="1:8" x14ac:dyDescent="0.2">
      <c r="A2" s="1">
        <v>4.9075906436902796E-25</v>
      </c>
      <c r="B2">
        <v>67</v>
      </c>
      <c r="C2">
        <v>263</v>
      </c>
      <c r="D2" s="2">
        <f t="shared" ref="D2:D33" si="0">B2/C2</f>
        <v>0.25475285171102663</v>
      </c>
      <c r="E2">
        <v>4.7719155418636401</v>
      </c>
      <c r="F2" t="s">
        <v>8</v>
      </c>
      <c r="G2" t="s">
        <v>9</v>
      </c>
      <c r="H2" t="s">
        <v>362</v>
      </c>
    </row>
    <row r="3" spans="1:8" x14ac:dyDescent="0.2">
      <c r="A3" s="1">
        <v>2.13535574626661E-16</v>
      </c>
      <c r="B3">
        <v>44</v>
      </c>
      <c r="C3">
        <v>172</v>
      </c>
      <c r="D3" s="2">
        <f t="shared" si="0"/>
        <v>0.2558139534883721</v>
      </c>
      <c r="E3">
        <v>4.7917916218713996</v>
      </c>
      <c r="F3" t="s">
        <v>106</v>
      </c>
      <c r="G3" s="5" t="s">
        <v>107</v>
      </c>
      <c r="H3" t="s">
        <v>108</v>
      </c>
    </row>
    <row r="4" spans="1:8" x14ac:dyDescent="0.2">
      <c r="A4" s="1">
        <v>1.8642969711816099E-10</v>
      </c>
      <c r="B4">
        <v>35</v>
      </c>
      <c r="C4">
        <v>165</v>
      </c>
      <c r="D4" s="2">
        <f t="shared" si="0"/>
        <v>0.21212121212121213</v>
      </c>
      <c r="E4">
        <v>3.9733588930669201</v>
      </c>
      <c r="F4" t="s">
        <v>20</v>
      </c>
      <c r="G4" t="s">
        <v>21</v>
      </c>
      <c r="H4" t="s">
        <v>363</v>
      </c>
    </row>
    <row r="5" spans="1:8" x14ac:dyDescent="0.2">
      <c r="A5" s="1">
        <v>6.7316992390335904E-10</v>
      </c>
      <c r="B5">
        <v>22</v>
      </c>
      <c r="C5">
        <v>71</v>
      </c>
      <c r="D5" s="2">
        <f t="shared" si="0"/>
        <v>0.30985915492957744</v>
      </c>
      <c r="E5">
        <v>5.8041419645202899</v>
      </c>
      <c r="F5" t="s">
        <v>60</v>
      </c>
      <c r="G5" t="s">
        <v>61</v>
      </c>
      <c r="H5" t="s">
        <v>383</v>
      </c>
    </row>
    <row r="6" spans="1:8" x14ac:dyDescent="0.2">
      <c r="A6" s="1">
        <v>5.77155205525092E-9</v>
      </c>
      <c r="B6">
        <v>21</v>
      </c>
      <c r="C6">
        <v>72</v>
      </c>
      <c r="D6" s="2">
        <f t="shared" si="0"/>
        <v>0.29166666666666669</v>
      </c>
      <c r="E6">
        <v>5.4633684779670197</v>
      </c>
      <c r="F6" t="s">
        <v>50</v>
      </c>
      <c r="G6" t="s">
        <v>51</v>
      </c>
      <c r="H6" t="s">
        <v>387</v>
      </c>
    </row>
    <row r="7" spans="1:8" x14ac:dyDescent="0.2">
      <c r="A7" s="1">
        <v>2.4843322245002701E-8</v>
      </c>
      <c r="B7">
        <v>18</v>
      </c>
      <c r="C7">
        <v>57</v>
      </c>
      <c r="D7" s="2">
        <f t="shared" si="0"/>
        <v>0.31578947368421051</v>
      </c>
      <c r="E7">
        <v>5.9152260212575198</v>
      </c>
      <c r="F7" t="s">
        <v>70</v>
      </c>
      <c r="G7" t="s">
        <v>71</v>
      </c>
      <c r="H7" t="s">
        <v>402</v>
      </c>
    </row>
    <row r="8" spans="1:8" x14ac:dyDescent="0.2">
      <c r="A8" s="1">
        <v>2.6808556743589101E-8</v>
      </c>
      <c r="B8">
        <v>16</v>
      </c>
      <c r="C8">
        <v>45</v>
      </c>
      <c r="D8" s="2">
        <f t="shared" si="0"/>
        <v>0.35555555555555557</v>
      </c>
      <c r="E8">
        <v>6.6601063350455103</v>
      </c>
      <c r="F8" t="s">
        <v>121</v>
      </c>
      <c r="G8" t="s">
        <v>122</v>
      </c>
      <c r="H8" t="s">
        <v>412</v>
      </c>
    </row>
    <row r="9" spans="1:8" x14ac:dyDescent="0.2">
      <c r="A9" s="1">
        <v>4.4356831920818299E-8</v>
      </c>
      <c r="B9">
        <v>34</v>
      </c>
      <c r="C9">
        <v>196</v>
      </c>
      <c r="D9" s="2">
        <f t="shared" si="0"/>
        <v>0.17346938775510204</v>
      </c>
      <c r="E9">
        <v>3.2493503484118702</v>
      </c>
      <c r="F9" t="s">
        <v>26</v>
      </c>
      <c r="G9" t="s">
        <v>27</v>
      </c>
      <c r="H9" t="s">
        <v>364</v>
      </c>
    </row>
    <row r="10" spans="1:8" x14ac:dyDescent="0.2">
      <c r="A10" s="1">
        <v>7.5719472541849302E-8</v>
      </c>
      <c r="B10">
        <v>30</v>
      </c>
      <c r="C10">
        <v>162</v>
      </c>
      <c r="D10" s="2">
        <f t="shared" si="0"/>
        <v>0.18518518518518517</v>
      </c>
      <c r="E10">
        <v>3.4688053828362002</v>
      </c>
      <c r="F10" t="s">
        <v>109</v>
      </c>
      <c r="G10" t="s">
        <v>110</v>
      </c>
      <c r="H10" t="s">
        <v>370</v>
      </c>
    </row>
    <row r="11" spans="1:8" x14ac:dyDescent="0.2">
      <c r="A11" s="1">
        <v>7.9345727351285994E-8</v>
      </c>
      <c r="B11">
        <v>16</v>
      </c>
      <c r="C11">
        <v>49</v>
      </c>
      <c r="D11" s="2">
        <f t="shared" si="0"/>
        <v>0.32653061224489793</v>
      </c>
      <c r="E11">
        <v>6.1164241852458696</v>
      </c>
      <c r="F11" t="s">
        <v>98</v>
      </c>
      <c r="G11" t="s">
        <v>99</v>
      </c>
      <c r="H11" t="s">
        <v>413</v>
      </c>
    </row>
    <row r="12" spans="1:8" x14ac:dyDescent="0.2">
      <c r="A12" s="1">
        <v>1.4901903979728501E-7</v>
      </c>
      <c r="B12">
        <v>21</v>
      </c>
      <c r="C12">
        <v>88</v>
      </c>
      <c r="D12" s="2">
        <f t="shared" si="0"/>
        <v>0.23863636363636365</v>
      </c>
      <c r="E12">
        <v>4.4700287547002899</v>
      </c>
      <c r="F12" t="s">
        <v>46</v>
      </c>
      <c r="G12" t="s">
        <v>47</v>
      </c>
      <c r="H12" t="s">
        <v>388</v>
      </c>
    </row>
    <row r="13" spans="1:8" x14ac:dyDescent="0.2">
      <c r="A13" s="1">
        <v>5.3292463720827198E-7</v>
      </c>
      <c r="B13">
        <v>26</v>
      </c>
      <c r="C13">
        <v>139</v>
      </c>
      <c r="D13" s="2">
        <f t="shared" si="0"/>
        <v>0.18705035971223022</v>
      </c>
      <c r="E13">
        <v>3.5037429910086502</v>
      </c>
      <c r="F13" t="s">
        <v>48</v>
      </c>
      <c r="G13" t="s">
        <v>49</v>
      </c>
      <c r="H13" t="s">
        <v>376</v>
      </c>
    </row>
    <row r="14" spans="1:8" x14ac:dyDescent="0.2">
      <c r="A14" s="1">
        <v>7.0286899435466397E-7</v>
      </c>
      <c r="B14">
        <v>29</v>
      </c>
      <c r="C14">
        <v>171</v>
      </c>
      <c r="D14" s="2">
        <f t="shared" si="0"/>
        <v>0.16959064327485379</v>
      </c>
      <c r="E14">
        <v>3.17669545586052</v>
      </c>
      <c r="F14" t="s">
        <v>191</v>
      </c>
      <c r="G14" t="s">
        <v>192</v>
      </c>
      <c r="H14" t="s">
        <v>372</v>
      </c>
    </row>
    <row r="15" spans="1:8" x14ac:dyDescent="0.2">
      <c r="A15" s="1">
        <v>7.0286899435466397E-7</v>
      </c>
      <c r="B15">
        <v>28</v>
      </c>
      <c r="C15">
        <v>161</v>
      </c>
      <c r="D15" s="2">
        <f t="shared" si="0"/>
        <v>0.17391304347826086</v>
      </c>
      <c r="E15">
        <v>3.2576607073592201</v>
      </c>
      <c r="F15" t="s">
        <v>165</v>
      </c>
      <c r="G15" t="s">
        <v>166</v>
      </c>
      <c r="H15" t="s">
        <v>373</v>
      </c>
    </row>
    <row r="16" spans="1:8" x14ac:dyDescent="0.2">
      <c r="A16" s="1">
        <v>1.1202710891529599E-6</v>
      </c>
      <c r="B16">
        <v>20</v>
      </c>
      <c r="C16">
        <v>91</v>
      </c>
      <c r="D16" s="2">
        <f t="shared" si="0"/>
        <v>0.21978021978021978</v>
      </c>
      <c r="E16">
        <v>4.1168239708385697</v>
      </c>
      <c r="F16" t="s">
        <v>329</v>
      </c>
      <c r="G16" t="s">
        <v>330</v>
      </c>
      <c r="H16" t="s">
        <v>331</v>
      </c>
    </row>
    <row r="17" spans="1:8" x14ac:dyDescent="0.2">
      <c r="A17" s="1">
        <v>1.12431026227742E-6</v>
      </c>
      <c r="B17">
        <v>19</v>
      </c>
      <c r="C17">
        <v>83</v>
      </c>
      <c r="D17" s="2">
        <f t="shared" si="0"/>
        <v>0.2289156626506024</v>
      </c>
      <c r="E17">
        <v>4.2879449672168004</v>
      </c>
      <c r="F17" t="s">
        <v>135</v>
      </c>
      <c r="G17" t="s">
        <v>136</v>
      </c>
      <c r="H17" t="s">
        <v>395</v>
      </c>
    </row>
    <row r="18" spans="1:8" x14ac:dyDescent="0.2">
      <c r="A18" s="1">
        <v>3.8098179845563401E-6</v>
      </c>
      <c r="B18">
        <v>18</v>
      </c>
      <c r="C18">
        <v>81</v>
      </c>
      <c r="D18" s="2">
        <f t="shared" si="0"/>
        <v>0.22222222222222221</v>
      </c>
      <c r="E18">
        <v>4.1625664594034397</v>
      </c>
      <c r="F18" t="s">
        <v>269</v>
      </c>
      <c r="G18" t="s">
        <v>270</v>
      </c>
      <c r="H18" t="s">
        <v>403</v>
      </c>
    </row>
    <row r="19" spans="1:8" x14ac:dyDescent="0.2">
      <c r="A19" s="1">
        <v>7.6778119233812408E-6</v>
      </c>
      <c r="B19">
        <v>21</v>
      </c>
      <c r="C19">
        <v>112</v>
      </c>
      <c r="D19" s="2">
        <f t="shared" si="0"/>
        <v>0.1875</v>
      </c>
      <c r="E19">
        <v>3.5121654501216502</v>
      </c>
      <c r="F19" t="s">
        <v>127</v>
      </c>
      <c r="G19" t="s">
        <v>128</v>
      </c>
      <c r="H19" t="s">
        <v>389</v>
      </c>
    </row>
    <row r="20" spans="1:8" x14ac:dyDescent="0.2">
      <c r="A20" s="1">
        <v>8.2314121414442904E-6</v>
      </c>
      <c r="B20">
        <v>23</v>
      </c>
      <c r="C20">
        <v>132</v>
      </c>
      <c r="D20" s="2">
        <f t="shared" si="0"/>
        <v>0.17424242424242425</v>
      </c>
      <c r="E20">
        <v>3.2638305193049701</v>
      </c>
      <c r="F20" t="s">
        <v>18</v>
      </c>
      <c r="G20" t="s">
        <v>19</v>
      </c>
      <c r="H20" t="s">
        <v>380</v>
      </c>
    </row>
    <row r="21" spans="1:8" x14ac:dyDescent="0.2">
      <c r="A21" s="1">
        <v>8.2359214526540302E-6</v>
      </c>
      <c r="B21">
        <v>27</v>
      </c>
      <c r="C21">
        <v>173</v>
      </c>
      <c r="D21" s="2">
        <f t="shared" si="0"/>
        <v>0.15606936416184972</v>
      </c>
      <c r="E21">
        <v>2.9234209527024202</v>
      </c>
      <c r="F21" t="s">
        <v>38</v>
      </c>
      <c r="G21" t="s">
        <v>39</v>
      </c>
      <c r="H21" t="s">
        <v>374</v>
      </c>
    </row>
    <row r="22" spans="1:8" x14ac:dyDescent="0.2">
      <c r="A22" s="1">
        <v>1.47846013591552E-5</v>
      </c>
      <c r="B22">
        <v>33</v>
      </c>
      <c r="C22">
        <v>245</v>
      </c>
      <c r="D22" s="2">
        <f t="shared" si="0"/>
        <v>0.13469387755102041</v>
      </c>
      <c r="E22">
        <v>2.5230249764139199</v>
      </c>
      <c r="F22" t="s">
        <v>64</v>
      </c>
      <c r="G22" t="s">
        <v>65</v>
      </c>
      <c r="H22" t="s">
        <v>366</v>
      </c>
    </row>
    <row r="23" spans="1:8" x14ac:dyDescent="0.2">
      <c r="A23" s="1">
        <v>2.84384210080722E-5</v>
      </c>
      <c r="B23">
        <v>19</v>
      </c>
      <c r="C23">
        <v>103</v>
      </c>
      <c r="D23" s="2">
        <f t="shared" si="0"/>
        <v>0.18446601941747573</v>
      </c>
      <c r="E23">
        <v>3.4553342939708198</v>
      </c>
      <c r="F23" t="s">
        <v>94</v>
      </c>
      <c r="G23" t="s">
        <v>95</v>
      </c>
      <c r="H23" t="s">
        <v>396</v>
      </c>
    </row>
    <row r="24" spans="1:8" x14ac:dyDescent="0.2">
      <c r="A24" s="1">
        <v>4.1039528400867601E-5</v>
      </c>
      <c r="B24">
        <v>17</v>
      </c>
      <c r="C24">
        <v>87</v>
      </c>
      <c r="D24" s="2">
        <f t="shared" si="0"/>
        <v>0.19540229885057472</v>
      </c>
      <c r="E24">
        <v>3.6601877487857899</v>
      </c>
      <c r="F24" t="s">
        <v>111</v>
      </c>
      <c r="G24" t="s">
        <v>112</v>
      </c>
      <c r="H24" t="s">
        <v>409</v>
      </c>
    </row>
    <row r="25" spans="1:8" x14ac:dyDescent="0.2">
      <c r="A25" s="1">
        <v>4.1073062872655098E-5</v>
      </c>
      <c r="B25">
        <v>33</v>
      </c>
      <c r="C25">
        <v>258</v>
      </c>
      <c r="D25" s="2">
        <f t="shared" si="0"/>
        <v>0.12790697674418605</v>
      </c>
      <c r="E25">
        <v>2.3958958109356998</v>
      </c>
      <c r="F25" t="s">
        <v>367</v>
      </c>
      <c r="G25" t="s">
        <v>368</v>
      </c>
      <c r="H25" t="s">
        <v>369</v>
      </c>
    </row>
    <row r="26" spans="1:8" x14ac:dyDescent="0.2">
      <c r="A26" s="1">
        <v>4.1454481020679898E-5</v>
      </c>
      <c r="B26">
        <v>18</v>
      </c>
      <c r="C26">
        <v>97</v>
      </c>
      <c r="D26" s="2">
        <f t="shared" si="0"/>
        <v>0.18556701030927836</v>
      </c>
      <c r="E26">
        <v>3.4759575588832901</v>
      </c>
      <c r="F26" t="s">
        <v>305</v>
      </c>
      <c r="G26" t="s">
        <v>306</v>
      </c>
      <c r="H26" t="s">
        <v>404</v>
      </c>
    </row>
    <row r="27" spans="1:8" x14ac:dyDescent="0.2">
      <c r="A27" s="1">
        <v>4.1454481020679898E-5</v>
      </c>
      <c r="B27">
        <v>15</v>
      </c>
      <c r="C27">
        <v>70</v>
      </c>
      <c r="D27" s="2">
        <f t="shared" si="0"/>
        <v>0.21428571428571427</v>
      </c>
      <c r="E27">
        <v>4.0139033715676096</v>
      </c>
      <c r="F27" t="s">
        <v>209</v>
      </c>
      <c r="G27" t="s">
        <v>210</v>
      </c>
      <c r="H27" t="s">
        <v>423</v>
      </c>
    </row>
    <row r="28" spans="1:8" x14ac:dyDescent="0.2">
      <c r="A28" s="1">
        <v>6.9268954038484404E-5</v>
      </c>
      <c r="B28">
        <v>16</v>
      </c>
      <c r="C28">
        <v>82</v>
      </c>
      <c r="D28" s="2">
        <f t="shared" si="0"/>
        <v>0.1951219512195122</v>
      </c>
      <c r="E28">
        <v>3.6549364033786298</v>
      </c>
      <c r="F28" t="s">
        <v>414</v>
      </c>
      <c r="G28" t="s">
        <v>415</v>
      </c>
      <c r="H28" t="s">
        <v>416</v>
      </c>
    </row>
    <row r="29" spans="1:8" x14ac:dyDescent="0.2">
      <c r="A29">
        <v>1.4743315467571799E-4</v>
      </c>
      <c r="B29">
        <v>16</v>
      </c>
      <c r="C29">
        <v>87</v>
      </c>
      <c r="D29" s="2">
        <f t="shared" si="0"/>
        <v>0.18390804597701149</v>
      </c>
      <c r="E29">
        <v>3.4448825870925002</v>
      </c>
      <c r="F29" t="s">
        <v>342</v>
      </c>
      <c r="G29" t="s">
        <v>343</v>
      </c>
      <c r="H29" t="s">
        <v>417</v>
      </c>
    </row>
    <row r="30" spans="1:8" x14ac:dyDescent="0.2">
      <c r="A30">
        <v>1.7362606228479399E-4</v>
      </c>
      <c r="B30">
        <v>18</v>
      </c>
      <c r="C30">
        <v>108</v>
      </c>
      <c r="D30" s="2">
        <f t="shared" si="0"/>
        <v>0.16666666666666666</v>
      </c>
      <c r="E30">
        <v>3.1219248445525798</v>
      </c>
      <c r="F30" t="s">
        <v>171</v>
      </c>
      <c r="G30" t="s">
        <v>172</v>
      </c>
      <c r="H30" t="s">
        <v>405</v>
      </c>
    </row>
    <row r="31" spans="1:8" x14ac:dyDescent="0.2">
      <c r="A31">
        <v>1.8534404734782699E-4</v>
      </c>
      <c r="B31">
        <v>19</v>
      </c>
      <c r="C31">
        <v>119</v>
      </c>
      <c r="D31" s="2">
        <f t="shared" si="0"/>
        <v>0.15966386554621848</v>
      </c>
      <c r="E31">
        <v>2.9907515317562501</v>
      </c>
      <c r="F31" t="s">
        <v>261</v>
      </c>
      <c r="G31" t="s">
        <v>262</v>
      </c>
      <c r="H31" t="s">
        <v>397</v>
      </c>
    </row>
    <row r="32" spans="1:8" x14ac:dyDescent="0.2">
      <c r="A32">
        <v>1.9113547896892701E-4</v>
      </c>
      <c r="B32">
        <v>20</v>
      </c>
      <c r="C32">
        <v>130</v>
      </c>
      <c r="D32" s="2">
        <f t="shared" si="0"/>
        <v>0.15384615384615385</v>
      </c>
      <c r="E32">
        <v>2.8817767795870002</v>
      </c>
      <c r="F32" t="s">
        <v>58</v>
      </c>
      <c r="G32" t="s">
        <v>59</v>
      </c>
      <c r="H32" t="s">
        <v>391</v>
      </c>
    </row>
    <row r="33" spans="1:8" x14ac:dyDescent="0.2">
      <c r="A33">
        <v>3.7193561069304398E-4</v>
      </c>
      <c r="B33">
        <v>26</v>
      </c>
      <c r="C33">
        <v>205</v>
      </c>
      <c r="D33" s="2">
        <f t="shared" si="0"/>
        <v>0.12682926829268293</v>
      </c>
      <c r="E33">
        <v>2.3757086621961099</v>
      </c>
      <c r="F33" t="s">
        <v>327</v>
      </c>
      <c r="G33" t="s">
        <v>328</v>
      </c>
      <c r="H33" t="s">
        <v>377</v>
      </c>
    </row>
    <row r="34" spans="1:8" x14ac:dyDescent="0.2">
      <c r="A34">
        <v>3.7193561069304398E-4</v>
      </c>
      <c r="B34">
        <v>14</v>
      </c>
      <c r="C34">
        <v>75</v>
      </c>
      <c r="D34" s="2">
        <f t="shared" ref="D34:D65" si="1">B34/C34</f>
        <v>0.18666666666666668</v>
      </c>
      <c r="E34">
        <v>3.49655582589889</v>
      </c>
      <c r="F34" t="s">
        <v>189</v>
      </c>
      <c r="G34" t="s">
        <v>190</v>
      </c>
      <c r="H34" t="s">
        <v>427</v>
      </c>
    </row>
    <row r="35" spans="1:8" x14ac:dyDescent="0.2">
      <c r="A35">
        <v>4.6909908476152397E-4</v>
      </c>
      <c r="B35">
        <v>30</v>
      </c>
      <c r="C35">
        <v>257</v>
      </c>
      <c r="D35" s="2">
        <f t="shared" si="1"/>
        <v>0.11673151750972763</v>
      </c>
      <c r="E35">
        <v>2.1865621479356601</v>
      </c>
      <c r="F35" t="s">
        <v>163</v>
      </c>
      <c r="G35" t="s">
        <v>164</v>
      </c>
      <c r="H35" t="s">
        <v>371</v>
      </c>
    </row>
    <row r="36" spans="1:8" x14ac:dyDescent="0.2">
      <c r="A36">
        <v>4.8131364526874298E-4</v>
      </c>
      <c r="B36">
        <v>22</v>
      </c>
      <c r="C36">
        <v>162</v>
      </c>
      <c r="D36" s="2">
        <f t="shared" si="1"/>
        <v>0.13580246913580246</v>
      </c>
      <c r="E36">
        <v>2.5437906140798798</v>
      </c>
      <c r="F36" t="s">
        <v>143</v>
      </c>
      <c r="G36" t="s">
        <v>144</v>
      </c>
      <c r="H36" t="s">
        <v>384</v>
      </c>
    </row>
    <row r="37" spans="1:8" x14ac:dyDescent="0.2">
      <c r="A37">
        <v>5.3477833867113299E-4</v>
      </c>
      <c r="B37">
        <v>15</v>
      </c>
      <c r="C37">
        <v>88</v>
      </c>
      <c r="D37" s="2">
        <f t="shared" si="1"/>
        <v>0.17045454545454544</v>
      </c>
      <c r="E37">
        <v>3.1928776819287799</v>
      </c>
      <c r="F37" t="s">
        <v>424</v>
      </c>
      <c r="G37" t="s">
        <v>425</v>
      </c>
      <c r="H37" t="s">
        <v>426</v>
      </c>
    </row>
    <row r="38" spans="1:8" x14ac:dyDescent="0.2">
      <c r="A38">
        <v>5.65671501195887E-4</v>
      </c>
      <c r="B38">
        <v>12</v>
      </c>
      <c r="C38">
        <v>60</v>
      </c>
      <c r="D38" s="2">
        <f t="shared" si="1"/>
        <v>0.2</v>
      </c>
      <c r="E38">
        <v>3.7463098134631001</v>
      </c>
      <c r="F38" t="s">
        <v>435</v>
      </c>
      <c r="G38" t="s">
        <v>436</v>
      </c>
      <c r="H38" t="s">
        <v>437</v>
      </c>
    </row>
    <row r="39" spans="1:8" x14ac:dyDescent="0.2">
      <c r="A39">
        <v>7.2550993333175395E-4</v>
      </c>
      <c r="B39">
        <v>13</v>
      </c>
      <c r="C39">
        <v>71</v>
      </c>
      <c r="D39" s="2">
        <f t="shared" si="1"/>
        <v>0.18309859154929578</v>
      </c>
      <c r="E39">
        <v>3.42972025176199</v>
      </c>
      <c r="F39" t="s">
        <v>432</v>
      </c>
      <c r="G39" t="s">
        <v>433</v>
      </c>
      <c r="H39" t="s">
        <v>434</v>
      </c>
    </row>
    <row r="40" spans="1:8" x14ac:dyDescent="0.2">
      <c r="A40">
        <v>7.6356702734925496E-4</v>
      </c>
      <c r="B40">
        <v>18</v>
      </c>
      <c r="C40">
        <v>123</v>
      </c>
      <c r="D40" s="2">
        <f t="shared" si="1"/>
        <v>0.14634146341463414</v>
      </c>
      <c r="E40">
        <v>2.7412023025339698</v>
      </c>
      <c r="F40" t="s">
        <v>131</v>
      </c>
      <c r="G40" t="s">
        <v>132</v>
      </c>
      <c r="H40" t="s">
        <v>406</v>
      </c>
    </row>
    <row r="41" spans="1:8" x14ac:dyDescent="0.2">
      <c r="A41">
        <v>8.7945611396692599E-4</v>
      </c>
      <c r="B41">
        <v>11</v>
      </c>
      <c r="C41">
        <v>54</v>
      </c>
      <c r="D41" s="2">
        <f t="shared" si="1"/>
        <v>0.20370370370370369</v>
      </c>
      <c r="E41">
        <v>3.8156859211198202</v>
      </c>
      <c r="F41" t="s">
        <v>267</v>
      </c>
      <c r="G41" t="s">
        <v>268</v>
      </c>
      <c r="H41" t="s">
        <v>440</v>
      </c>
    </row>
    <row r="42" spans="1:8" x14ac:dyDescent="0.2">
      <c r="A42">
        <v>1.03902789002019E-3</v>
      </c>
      <c r="B42">
        <v>20</v>
      </c>
      <c r="C42">
        <v>149</v>
      </c>
      <c r="D42" s="2">
        <f t="shared" si="1"/>
        <v>0.13422818791946309</v>
      </c>
      <c r="E42">
        <v>2.5143018882302699</v>
      </c>
      <c r="F42" t="s">
        <v>153</v>
      </c>
      <c r="G42" t="s">
        <v>154</v>
      </c>
      <c r="H42" t="s">
        <v>392</v>
      </c>
    </row>
    <row r="43" spans="1:8" x14ac:dyDescent="0.2">
      <c r="A43">
        <v>1.2536247836551801E-3</v>
      </c>
      <c r="B43">
        <v>19</v>
      </c>
      <c r="C43">
        <v>140</v>
      </c>
      <c r="D43" s="2">
        <f t="shared" si="1"/>
        <v>0.1357142857142857</v>
      </c>
      <c r="E43">
        <v>2.5421388019928202</v>
      </c>
      <c r="F43" t="s">
        <v>285</v>
      </c>
      <c r="G43" t="s">
        <v>286</v>
      </c>
      <c r="H43" t="s">
        <v>398</v>
      </c>
    </row>
    <row r="44" spans="1:8" x14ac:dyDescent="0.2">
      <c r="A44">
        <v>1.2536247836551801E-3</v>
      </c>
      <c r="B44">
        <v>8</v>
      </c>
      <c r="C44">
        <v>31</v>
      </c>
      <c r="D44" s="2">
        <f t="shared" si="1"/>
        <v>0.25806451612903225</v>
      </c>
      <c r="E44">
        <v>4.8339481464040004</v>
      </c>
      <c r="F44" t="s">
        <v>283</v>
      </c>
      <c r="G44" t="s">
        <v>284</v>
      </c>
      <c r="H44" t="s">
        <v>469</v>
      </c>
    </row>
    <row r="45" spans="1:8" x14ac:dyDescent="0.2">
      <c r="A45">
        <v>1.5300983861207501E-3</v>
      </c>
      <c r="B45">
        <v>18</v>
      </c>
      <c r="C45">
        <v>131</v>
      </c>
      <c r="D45" s="2">
        <f t="shared" si="1"/>
        <v>0.13740458015267176</v>
      </c>
      <c r="E45">
        <v>2.5738006352036602</v>
      </c>
      <c r="F45" t="s">
        <v>123</v>
      </c>
      <c r="G45" t="s">
        <v>124</v>
      </c>
      <c r="H45" t="s">
        <v>407</v>
      </c>
    </row>
    <row r="46" spans="1:8" x14ac:dyDescent="0.2">
      <c r="A46">
        <v>1.7082542550011801E-3</v>
      </c>
      <c r="B46">
        <v>16</v>
      </c>
      <c r="C46">
        <v>110</v>
      </c>
      <c r="D46" s="2">
        <f t="shared" si="1"/>
        <v>0.14545454545454545</v>
      </c>
      <c r="E46">
        <v>2.7245889552458902</v>
      </c>
      <c r="F46" t="s">
        <v>181</v>
      </c>
      <c r="G46" t="s">
        <v>182</v>
      </c>
      <c r="H46" t="s">
        <v>418</v>
      </c>
    </row>
    <row r="47" spans="1:8" x14ac:dyDescent="0.2">
      <c r="A47">
        <v>2.33853887294362E-3</v>
      </c>
      <c r="B47">
        <v>8</v>
      </c>
      <c r="C47">
        <v>34</v>
      </c>
      <c r="D47" s="2">
        <f t="shared" si="1"/>
        <v>0.23529411764705882</v>
      </c>
      <c r="E47">
        <v>4.4074233099565898</v>
      </c>
      <c r="F47" t="s">
        <v>259</v>
      </c>
      <c r="G47" t="s">
        <v>260</v>
      </c>
      <c r="H47" t="s">
        <v>470</v>
      </c>
    </row>
    <row r="48" spans="1:8" x14ac:dyDescent="0.2">
      <c r="A48">
        <v>3.4691971226230899E-3</v>
      </c>
      <c r="B48">
        <v>8</v>
      </c>
      <c r="C48">
        <v>36</v>
      </c>
      <c r="D48" s="2">
        <f t="shared" si="1"/>
        <v>0.22222222222222221</v>
      </c>
      <c r="E48">
        <v>4.1625664594034397</v>
      </c>
      <c r="F48" t="s">
        <v>471</v>
      </c>
      <c r="G48" t="s">
        <v>472</v>
      </c>
      <c r="H48" t="s">
        <v>473</v>
      </c>
    </row>
    <row r="49" spans="1:8" x14ac:dyDescent="0.2">
      <c r="A49">
        <v>3.5968846443367101E-3</v>
      </c>
      <c r="B49">
        <v>112</v>
      </c>
      <c r="C49">
        <v>1544</v>
      </c>
      <c r="D49" s="2">
        <f t="shared" si="1"/>
        <v>7.2538860103626937E-2</v>
      </c>
      <c r="E49">
        <v>1.3587652173182201</v>
      </c>
      <c r="F49" t="s">
        <v>113</v>
      </c>
      <c r="G49" t="s">
        <v>114</v>
      </c>
      <c r="H49" t="s">
        <v>361</v>
      </c>
    </row>
    <row r="50" spans="1:8" x14ac:dyDescent="0.2">
      <c r="A50">
        <v>3.9765593424909004E-3</v>
      </c>
      <c r="B50">
        <v>34</v>
      </c>
      <c r="C50">
        <v>351</v>
      </c>
      <c r="D50" s="2">
        <f t="shared" si="1"/>
        <v>9.686609686609686E-2</v>
      </c>
      <c r="E50">
        <v>1.81445204640663</v>
      </c>
      <c r="F50" t="s">
        <v>227</v>
      </c>
      <c r="G50" t="s">
        <v>228</v>
      </c>
      <c r="H50" t="s">
        <v>365</v>
      </c>
    </row>
    <row r="51" spans="1:8" x14ac:dyDescent="0.2">
      <c r="A51">
        <v>3.9765593424909004E-3</v>
      </c>
      <c r="B51">
        <v>18</v>
      </c>
      <c r="C51">
        <v>143</v>
      </c>
      <c r="D51" s="2">
        <f t="shared" si="1"/>
        <v>0.12587412587412589</v>
      </c>
      <c r="E51">
        <v>2.3578173651166301</v>
      </c>
      <c r="F51" t="s">
        <v>24</v>
      </c>
      <c r="G51" t="s">
        <v>25</v>
      </c>
      <c r="H51" t="s">
        <v>408</v>
      </c>
    </row>
    <row r="52" spans="1:8" x14ac:dyDescent="0.2">
      <c r="A52">
        <v>4.3095981579009401E-3</v>
      </c>
      <c r="B52">
        <v>11</v>
      </c>
      <c r="C52">
        <v>66</v>
      </c>
      <c r="D52" s="2">
        <f t="shared" si="1"/>
        <v>0.16666666666666666</v>
      </c>
      <c r="E52">
        <v>3.1219248445525798</v>
      </c>
      <c r="F52" t="s">
        <v>441</v>
      </c>
      <c r="G52" t="s">
        <v>442</v>
      </c>
      <c r="H52" t="s">
        <v>443</v>
      </c>
    </row>
    <row r="53" spans="1:8" x14ac:dyDescent="0.2">
      <c r="A53">
        <v>4.7209089089170504E-3</v>
      </c>
      <c r="B53">
        <v>14</v>
      </c>
      <c r="C53">
        <v>99</v>
      </c>
      <c r="D53" s="2">
        <f t="shared" si="1"/>
        <v>0.14141414141414141</v>
      </c>
      <c r="E53">
        <v>2.6489059287112799</v>
      </c>
      <c r="F53" t="s">
        <v>115</v>
      </c>
      <c r="G53" t="s">
        <v>116</v>
      </c>
      <c r="H53" t="s">
        <v>428</v>
      </c>
    </row>
    <row r="54" spans="1:8" x14ac:dyDescent="0.2">
      <c r="A54">
        <v>6.4295270961190103E-3</v>
      </c>
      <c r="B54">
        <v>22</v>
      </c>
      <c r="C54">
        <v>200</v>
      </c>
      <c r="D54" s="2">
        <f t="shared" si="1"/>
        <v>0.11</v>
      </c>
      <c r="E54">
        <v>2.0604703974046998</v>
      </c>
      <c r="F54" t="s">
        <v>32</v>
      </c>
      <c r="G54" t="s">
        <v>33</v>
      </c>
      <c r="H54" t="s">
        <v>385</v>
      </c>
    </row>
    <row r="55" spans="1:8" x14ac:dyDescent="0.2">
      <c r="A55">
        <v>7.0107560961288401E-3</v>
      </c>
      <c r="B55">
        <v>16</v>
      </c>
      <c r="C55">
        <v>127</v>
      </c>
      <c r="D55" s="2">
        <f t="shared" si="1"/>
        <v>0.12598425196850394</v>
      </c>
      <c r="E55">
        <v>2.3598801974570698</v>
      </c>
      <c r="F55" t="s">
        <v>231</v>
      </c>
      <c r="G55" t="s">
        <v>232</v>
      </c>
      <c r="H55" t="s">
        <v>419</v>
      </c>
    </row>
    <row r="56" spans="1:8" x14ac:dyDescent="0.2">
      <c r="A56">
        <v>7.0107560961288401E-3</v>
      </c>
      <c r="B56">
        <v>10</v>
      </c>
      <c r="C56">
        <v>60</v>
      </c>
      <c r="D56" s="2">
        <f t="shared" si="1"/>
        <v>0.16666666666666666</v>
      </c>
      <c r="E56">
        <v>3.1219248445525798</v>
      </c>
      <c r="F56" t="s">
        <v>454</v>
      </c>
      <c r="G56" t="s">
        <v>455</v>
      </c>
      <c r="H56" t="s">
        <v>456</v>
      </c>
    </row>
    <row r="57" spans="1:8" x14ac:dyDescent="0.2">
      <c r="A57">
        <v>8.5499938589203295E-3</v>
      </c>
      <c r="B57">
        <v>8</v>
      </c>
      <c r="C57">
        <v>42</v>
      </c>
      <c r="D57" s="2">
        <f t="shared" si="1"/>
        <v>0.19047619047619047</v>
      </c>
      <c r="E57">
        <v>3.5679141080600898</v>
      </c>
      <c r="F57" t="s">
        <v>340</v>
      </c>
      <c r="G57" t="s">
        <v>341</v>
      </c>
      <c r="H57" t="s">
        <v>474</v>
      </c>
    </row>
    <row r="58" spans="1:8" x14ac:dyDescent="0.2">
      <c r="A58">
        <v>8.7774615749996801E-3</v>
      </c>
      <c r="B58">
        <v>22</v>
      </c>
      <c r="C58">
        <v>206</v>
      </c>
      <c r="D58" s="2">
        <f t="shared" si="1"/>
        <v>0.10679611650485436</v>
      </c>
      <c r="E58">
        <v>2.0004566965094202</v>
      </c>
      <c r="F58" t="s">
        <v>12</v>
      </c>
      <c r="G58" t="s">
        <v>13</v>
      </c>
      <c r="H58" t="s">
        <v>386</v>
      </c>
    </row>
    <row r="59" spans="1:8" x14ac:dyDescent="0.2">
      <c r="A59">
        <v>1.26237935140288E-2</v>
      </c>
      <c r="B59">
        <v>16</v>
      </c>
      <c r="C59">
        <v>135</v>
      </c>
      <c r="D59" s="2">
        <f t="shared" si="1"/>
        <v>0.11851851851851852</v>
      </c>
      <c r="E59">
        <v>2.2200354450151698</v>
      </c>
      <c r="F59" t="s">
        <v>420</v>
      </c>
      <c r="G59" t="s">
        <v>421</v>
      </c>
      <c r="H59" t="s">
        <v>422</v>
      </c>
    </row>
    <row r="60" spans="1:8" x14ac:dyDescent="0.2">
      <c r="A60">
        <v>1.27724391467684E-2</v>
      </c>
      <c r="B60">
        <v>9</v>
      </c>
      <c r="C60">
        <v>55</v>
      </c>
      <c r="D60" s="2">
        <f t="shared" si="1"/>
        <v>0.16363636363636364</v>
      </c>
      <c r="E60">
        <v>3.0651625746516298</v>
      </c>
      <c r="F60" t="s">
        <v>461</v>
      </c>
      <c r="G60" t="s">
        <v>462</v>
      </c>
      <c r="H60" t="s">
        <v>463</v>
      </c>
    </row>
    <row r="61" spans="1:8" x14ac:dyDescent="0.2">
      <c r="A61">
        <v>1.3364361101820099E-2</v>
      </c>
      <c r="B61">
        <v>11</v>
      </c>
      <c r="C61">
        <v>77</v>
      </c>
      <c r="D61" s="2">
        <f t="shared" si="1"/>
        <v>0.14285714285714285</v>
      </c>
      <c r="E61">
        <v>2.6759355810450698</v>
      </c>
      <c r="F61" t="s">
        <v>444</v>
      </c>
      <c r="G61" t="s">
        <v>445</v>
      </c>
      <c r="H61" t="s">
        <v>446</v>
      </c>
    </row>
    <row r="62" spans="1:8" x14ac:dyDescent="0.2">
      <c r="A62">
        <v>1.33978949097834E-2</v>
      </c>
      <c r="B62">
        <v>17</v>
      </c>
      <c r="C62">
        <v>149</v>
      </c>
      <c r="D62" s="2">
        <f t="shared" si="1"/>
        <v>0.11409395973154363</v>
      </c>
      <c r="E62">
        <v>2.13715660499573</v>
      </c>
      <c r="F62" t="s">
        <v>155</v>
      </c>
      <c r="G62" t="s">
        <v>156</v>
      </c>
      <c r="H62" t="s">
        <v>410</v>
      </c>
    </row>
    <row r="63" spans="1:8" x14ac:dyDescent="0.2">
      <c r="A63">
        <v>1.3461887936315401E-2</v>
      </c>
      <c r="B63">
        <v>20</v>
      </c>
      <c r="C63">
        <v>188</v>
      </c>
      <c r="D63" s="2">
        <f t="shared" si="1"/>
        <v>0.10638297872340426</v>
      </c>
      <c r="E63">
        <v>1.99271798588463</v>
      </c>
      <c r="F63" t="s">
        <v>203</v>
      </c>
      <c r="G63" t="s">
        <v>204</v>
      </c>
      <c r="H63" t="s">
        <v>393</v>
      </c>
    </row>
    <row r="64" spans="1:8" x14ac:dyDescent="0.2">
      <c r="A64">
        <v>1.3570838881914101E-2</v>
      </c>
      <c r="B64">
        <v>23</v>
      </c>
      <c r="C64">
        <v>229</v>
      </c>
      <c r="D64" s="2">
        <f t="shared" si="1"/>
        <v>0.10043668122270742</v>
      </c>
      <c r="E64">
        <v>1.88133462248147</v>
      </c>
      <c r="F64" t="s">
        <v>173</v>
      </c>
      <c r="G64" t="s">
        <v>174</v>
      </c>
      <c r="H64" t="s">
        <v>381</v>
      </c>
    </row>
    <row r="65" spans="1:8" x14ac:dyDescent="0.2">
      <c r="A65">
        <v>1.3570838881914101E-2</v>
      </c>
      <c r="B65">
        <v>17</v>
      </c>
      <c r="C65">
        <v>150</v>
      </c>
      <c r="D65" s="2">
        <f t="shared" si="1"/>
        <v>0.11333333333333333</v>
      </c>
      <c r="E65">
        <v>2.1229088942957599</v>
      </c>
      <c r="F65" t="s">
        <v>307</v>
      </c>
      <c r="G65" t="s">
        <v>308</v>
      </c>
      <c r="H65" t="s">
        <v>411</v>
      </c>
    </row>
    <row r="66" spans="1:8" x14ac:dyDescent="0.2">
      <c r="A66">
        <v>1.3570838881914101E-2</v>
      </c>
      <c r="B66">
        <v>9</v>
      </c>
      <c r="C66">
        <v>56</v>
      </c>
      <c r="D66" s="2">
        <f t="shared" ref="D66:D97" si="2">B66/C66</f>
        <v>0.16071428571428573</v>
      </c>
      <c r="E66">
        <v>3.0104275286757001</v>
      </c>
      <c r="F66" t="s">
        <v>325</v>
      </c>
      <c r="G66" t="s">
        <v>326</v>
      </c>
      <c r="H66" t="s">
        <v>464</v>
      </c>
    </row>
    <row r="67" spans="1:8" x14ac:dyDescent="0.2">
      <c r="A67">
        <v>1.5271713143520301E-2</v>
      </c>
      <c r="B67">
        <v>8</v>
      </c>
      <c r="C67">
        <v>47</v>
      </c>
      <c r="D67" s="2">
        <f t="shared" si="2"/>
        <v>0.1702127659574468</v>
      </c>
      <c r="E67">
        <v>3.1883487774154</v>
      </c>
      <c r="F67" t="s">
        <v>475</v>
      </c>
      <c r="G67" t="s">
        <v>476</v>
      </c>
      <c r="H67" t="s">
        <v>477</v>
      </c>
    </row>
    <row r="68" spans="1:8" x14ac:dyDescent="0.2">
      <c r="A68">
        <v>1.6616273545414301E-2</v>
      </c>
      <c r="B68">
        <v>10</v>
      </c>
      <c r="C68">
        <v>69</v>
      </c>
      <c r="D68" s="2">
        <f t="shared" si="2"/>
        <v>0.14492753623188406</v>
      </c>
      <c r="E68">
        <v>2.7147172561326798</v>
      </c>
      <c r="F68" t="s">
        <v>84</v>
      </c>
      <c r="G68" t="s">
        <v>85</v>
      </c>
      <c r="H68" t="s">
        <v>457</v>
      </c>
    </row>
    <row r="69" spans="1:8" x14ac:dyDescent="0.2">
      <c r="A69">
        <v>1.69705879246537E-2</v>
      </c>
      <c r="B69">
        <v>8</v>
      </c>
      <c r="C69">
        <v>48</v>
      </c>
      <c r="D69" s="2">
        <f t="shared" si="2"/>
        <v>0.16666666666666666</v>
      </c>
      <c r="E69">
        <v>3.1219248445525798</v>
      </c>
      <c r="F69" t="s">
        <v>348</v>
      </c>
      <c r="G69" t="s">
        <v>349</v>
      </c>
      <c r="H69" t="s">
        <v>478</v>
      </c>
    </row>
    <row r="70" spans="1:8" x14ac:dyDescent="0.2">
      <c r="A70">
        <v>1.88553856483939E-2</v>
      </c>
      <c r="B70">
        <v>11</v>
      </c>
      <c r="C70">
        <v>82</v>
      </c>
      <c r="D70" s="2">
        <f t="shared" si="2"/>
        <v>0.13414634146341464</v>
      </c>
      <c r="E70">
        <v>2.51276877732281</v>
      </c>
      <c r="F70" t="s">
        <v>350</v>
      </c>
      <c r="G70" t="s">
        <v>351</v>
      </c>
      <c r="H70" t="s">
        <v>447</v>
      </c>
    </row>
    <row r="71" spans="1:8" x14ac:dyDescent="0.2">
      <c r="A71">
        <v>1.88553856483939E-2</v>
      </c>
      <c r="B71">
        <v>8</v>
      </c>
      <c r="C71">
        <v>49</v>
      </c>
      <c r="D71" s="2">
        <f t="shared" si="2"/>
        <v>0.16326530612244897</v>
      </c>
      <c r="E71">
        <v>3.0582120926229401</v>
      </c>
      <c r="F71" t="s">
        <v>479</v>
      </c>
      <c r="G71" t="s">
        <v>480</v>
      </c>
      <c r="H71" t="s">
        <v>481</v>
      </c>
    </row>
    <row r="72" spans="1:8" x14ac:dyDescent="0.2">
      <c r="A72">
        <v>1.8970250874751401E-2</v>
      </c>
      <c r="B72">
        <v>27</v>
      </c>
      <c r="C72">
        <v>293</v>
      </c>
      <c r="D72" s="2">
        <f t="shared" si="2"/>
        <v>9.2150170648464161E-2</v>
      </c>
      <c r="E72">
        <v>1.7261154430632</v>
      </c>
      <c r="F72" t="s">
        <v>241</v>
      </c>
      <c r="G72" t="s">
        <v>242</v>
      </c>
      <c r="H72" t="s">
        <v>375</v>
      </c>
    </row>
    <row r="73" spans="1:8" x14ac:dyDescent="0.2">
      <c r="A73">
        <v>1.9187711368435199E-2</v>
      </c>
      <c r="B73">
        <v>9</v>
      </c>
      <c r="C73">
        <v>60</v>
      </c>
      <c r="D73" s="2">
        <f t="shared" si="2"/>
        <v>0.15</v>
      </c>
      <c r="E73">
        <v>2.8097323600973199</v>
      </c>
      <c r="F73" t="s">
        <v>273</v>
      </c>
      <c r="G73" t="s">
        <v>274</v>
      </c>
      <c r="H73" t="s">
        <v>465</v>
      </c>
    </row>
    <row r="74" spans="1:8" x14ac:dyDescent="0.2">
      <c r="A74">
        <v>2.12010510375127E-2</v>
      </c>
      <c r="B74">
        <v>19</v>
      </c>
      <c r="C74">
        <v>185</v>
      </c>
      <c r="D74" s="2">
        <f t="shared" si="2"/>
        <v>0.10270270270270271</v>
      </c>
      <c r="E74">
        <v>1.92378071502159</v>
      </c>
      <c r="F74" t="s">
        <v>399</v>
      </c>
      <c r="G74" t="s">
        <v>400</v>
      </c>
      <c r="H74" t="s">
        <v>401</v>
      </c>
    </row>
    <row r="75" spans="1:8" x14ac:dyDescent="0.2">
      <c r="A75">
        <v>2.2381794025587699E-2</v>
      </c>
      <c r="B75">
        <v>24</v>
      </c>
      <c r="C75">
        <v>255</v>
      </c>
      <c r="D75" s="2">
        <f t="shared" si="2"/>
        <v>9.4117647058823528E-2</v>
      </c>
      <c r="E75">
        <v>1.7629693239826301</v>
      </c>
      <c r="F75" t="s">
        <v>147</v>
      </c>
      <c r="G75" t="s">
        <v>148</v>
      </c>
      <c r="H75" t="s">
        <v>379</v>
      </c>
    </row>
    <row r="76" spans="1:8" x14ac:dyDescent="0.2">
      <c r="A76">
        <v>2.4599117443214601E-2</v>
      </c>
      <c r="B76">
        <v>11</v>
      </c>
      <c r="C76">
        <v>86</v>
      </c>
      <c r="D76" s="2">
        <f t="shared" si="2"/>
        <v>0.12790697674418605</v>
      </c>
      <c r="E76">
        <v>2.3958958109356998</v>
      </c>
      <c r="F76" t="s">
        <v>448</v>
      </c>
      <c r="G76" t="s">
        <v>449</v>
      </c>
      <c r="H76" t="s">
        <v>450</v>
      </c>
    </row>
    <row r="77" spans="1:8" x14ac:dyDescent="0.2">
      <c r="A77">
        <v>2.4599117443214601E-2</v>
      </c>
      <c r="B77">
        <v>11</v>
      </c>
      <c r="C77">
        <v>86</v>
      </c>
      <c r="D77" s="2">
        <f t="shared" si="2"/>
        <v>0.12790697674418605</v>
      </c>
      <c r="E77">
        <v>2.3958958109356998</v>
      </c>
      <c r="F77" t="s">
        <v>217</v>
      </c>
      <c r="G77" t="s">
        <v>218</v>
      </c>
      <c r="H77" t="s">
        <v>451</v>
      </c>
    </row>
    <row r="78" spans="1:8" x14ac:dyDescent="0.2">
      <c r="A78">
        <v>2.4599117443214601E-2</v>
      </c>
      <c r="B78">
        <v>11</v>
      </c>
      <c r="C78">
        <v>86</v>
      </c>
      <c r="D78" s="2">
        <f t="shared" si="2"/>
        <v>0.12790697674418605</v>
      </c>
      <c r="E78">
        <v>2.3958958109356998</v>
      </c>
      <c r="F78" t="s">
        <v>151</v>
      </c>
      <c r="G78" t="s">
        <v>152</v>
      </c>
      <c r="H78" t="s">
        <v>452</v>
      </c>
    </row>
    <row r="79" spans="1:8" x14ac:dyDescent="0.2">
      <c r="A79">
        <v>2.4599117443214601E-2</v>
      </c>
      <c r="B79">
        <v>9</v>
      </c>
      <c r="C79">
        <v>63</v>
      </c>
      <c r="D79" s="2">
        <f t="shared" si="2"/>
        <v>0.14285714285714285</v>
      </c>
      <c r="E79">
        <v>2.6759355810450698</v>
      </c>
      <c r="F79" t="s">
        <v>466</v>
      </c>
      <c r="G79" t="s">
        <v>467</v>
      </c>
      <c r="H79" t="s">
        <v>468</v>
      </c>
    </row>
    <row r="80" spans="1:8" x14ac:dyDescent="0.2">
      <c r="A80">
        <v>2.6481309158876299E-2</v>
      </c>
      <c r="B80">
        <v>20</v>
      </c>
      <c r="C80">
        <v>204</v>
      </c>
      <c r="D80" s="2">
        <f t="shared" si="2"/>
        <v>9.8039215686274508E-2</v>
      </c>
      <c r="E80">
        <v>1.83642637914858</v>
      </c>
      <c r="F80" t="s">
        <v>187</v>
      </c>
      <c r="G80" t="s">
        <v>188</v>
      </c>
      <c r="H80" t="s">
        <v>394</v>
      </c>
    </row>
    <row r="81" spans="1:8" x14ac:dyDescent="0.2">
      <c r="A81">
        <v>2.7558548786668101E-2</v>
      </c>
      <c r="B81">
        <v>14</v>
      </c>
      <c r="C81">
        <v>125</v>
      </c>
      <c r="D81" s="2">
        <f t="shared" si="2"/>
        <v>0.112</v>
      </c>
      <c r="E81">
        <v>2.0979334955393298</v>
      </c>
      <c r="F81" t="s">
        <v>429</v>
      </c>
      <c r="G81" t="s">
        <v>430</v>
      </c>
      <c r="H81" t="s">
        <v>431</v>
      </c>
    </row>
    <row r="82" spans="1:8" x14ac:dyDescent="0.2">
      <c r="A82">
        <v>2.8503620621197E-2</v>
      </c>
      <c r="B82">
        <v>21</v>
      </c>
      <c r="C82">
        <v>220</v>
      </c>
      <c r="D82" s="2">
        <f t="shared" si="2"/>
        <v>9.5454545454545459E-2</v>
      </c>
      <c r="E82">
        <v>1.7880115018801199</v>
      </c>
      <c r="F82" t="s">
        <v>86</v>
      </c>
      <c r="G82" t="s">
        <v>87</v>
      </c>
      <c r="H82" t="s">
        <v>390</v>
      </c>
    </row>
    <row r="83" spans="1:8" x14ac:dyDescent="0.2">
      <c r="A83">
        <v>2.8503620621197E-2</v>
      </c>
      <c r="B83">
        <v>7</v>
      </c>
      <c r="C83">
        <v>43</v>
      </c>
      <c r="D83" s="2">
        <f t="shared" si="2"/>
        <v>0.16279069767441862</v>
      </c>
      <c r="E83">
        <v>3.0493219411908901</v>
      </c>
      <c r="F83" t="s">
        <v>482</v>
      </c>
      <c r="G83" t="s">
        <v>483</v>
      </c>
      <c r="H83" t="s">
        <v>484</v>
      </c>
    </row>
    <row r="84" spans="1:8" x14ac:dyDescent="0.2">
      <c r="A84">
        <v>3.1313296434450202E-2</v>
      </c>
      <c r="B84">
        <v>12</v>
      </c>
      <c r="C84">
        <v>102</v>
      </c>
      <c r="D84" s="2">
        <f t="shared" si="2"/>
        <v>0.11764705882352941</v>
      </c>
      <c r="E84">
        <v>2.20371165497829</v>
      </c>
      <c r="F84" t="s">
        <v>263</v>
      </c>
      <c r="G84" t="s">
        <v>264</v>
      </c>
      <c r="H84" t="s">
        <v>438</v>
      </c>
    </row>
    <row r="85" spans="1:8" x14ac:dyDescent="0.2">
      <c r="A85">
        <v>3.72426162746732E-2</v>
      </c>
      <c r="B85">
        <v>6</v>
      </c>
      <c r="C85">
        <v>35</v>
      </c>
      <c r="D85" s="2">
        <f t="shared" si="2"/>
        <v>0.17142857142857143</v>
      </c>
      <c r="E85">
        <v>3.2111226972540798</v>
      </c>
      <c r="F85" t="s">
        <v>488</v>
      </c>
      <c r="G85" t="s">
        <v>489</v>
      </c>
      <c r="H85" t="s">
        <v>490</v>
      </c>
    </row>
    <row r="86" spans="1:8" x14ac:dyDescent="0.2">
      <c r="A86">
        <v>3.7506782330753302E-2</v>
      </c>
      <c r="B86">
        <v>10</v>
      </c>
      <c r="C86">
        <v>80</v>
      </c>
      <c r="D86" s="2">
        <f t="shared" si="2"/>
        <v>0.125</v>
      </c>
      <c r="E86">
        <v>2.34144363341444</v>
      </c>
      <c r="F86" t="s">
        <v>458</v>
      </c>
      <c r="G86" t="s">
        <v>459</v>
      </c>
      <c r="H86" t="s">
        <v>460</v>
      </c>
    </row>
    <row r="87" spans="1:8" x14ac:dyDescent="0.2">
      <c r="A87">
        <v>4.0585924433097498E-2</v>
      </c>
      <c r="B87">
        <v>12</v>
      </c>
      <c r="C87">
        <v>106</v>
      </c>
      <c r="D87" s="2">
        <f t="shared" si="2"/>
        <v>0.11320754716981132</v>
      </c>
      <c r="E87">
        <v>2.1205527246017501</v>
      </c>
      <c r="F87" t="s">
        <v>293</v>
      </c>
      <c r="G87" t="s">
        <v>294</v>
      </c>
      <c r="H87" t="s">
        <v>439</v>
      </c>
    </row>
    <row r="88" spans="1:8" x14ac:dyDescent="0.2">
      <c r="A88">
        <v>4.0600729081014399E-2</v>
      </c>
      <c r="B88">
        <v>5</v>
      </c>
      <c r="C88">
        <v>26</v>
      </c>
      <c r="D88" s="2">
        <f t="shared" si="2"/>
        <v>0.19230769230769232</v>
      </c>
      <c r="E88">
        <v>3.6022209744837501</v>
      </c>
      <c r="F88" t="s">
        <v>491</v>
      </c>
      <c r="G88" t="s">
        <v>492</v>
      </c>
      <c r="H88" t="s">
        <v>493</v>
      </c>
    </row>
    <row r="89" spans="1:8" x14ac:dyDescent="0.2">
      <c r="A89">
        <v>4.0618106533599201E-2</v>
      </c>
      <c r="B89">
        <v>25</v>
      </c>
      <c r="C89">
        <v>287</v>
      </c>
      <c r="D89" s="2">
        <f t="shared" si="2"/>
        <v>8.7108013937282236E-2</v>
      </c>
      <c r="E89">
        <v>1.6316680372226</v>
      </c>
      <c r="F89" t="s">
        <v>36</v>
      </c>
      <c r="G89" t="s">
        <v>37</v>
      </c>
      <c r="H89" t="s">
        <v>378</v>
      </c>
    </row>
    <row r="90" spans="1:8" x14ac:dyDescent="0.2">
      <c r="A90">
        <v>4.0618106533599201E-2</v>
      </c>
      <c r="B90">
        <v>23</v>
      </c>
      <c r="C90">
        <v>258</v>
      </c>
      <c r="D90" s="2">
        <f t="shared" si="2"/>
        <v>8.9147286821705432E-2</v>
      </c>
      <c r="E90">
        <v>1.6698667773188201</v>
      </c>
      <c r="F90" t="s">
        <v>14</v>
      </c>
      <c r="G90" t="s">
        <v>15</v>
      </c>
      <c r="H90" t="s">
        <v>382</v>
      </c>
    </row>
    <row r="91" spans="1:8" x14ac:dyDescent="0.2">
      <c r="A91">
        <v>4.0618106533599201E-2</v>
      </c>
      <c r="B91">
        <v>11</v>
      </c>
      <c r="C91">
        <v>94</v>
      </c>
      <c r="D91" s="2">
        <f t="shared" si="2"/>
        <v>0.11702127659574468</v>
      </c>
      <c r="E91">
        <v>2.19198978447309</v>
      </c>
      <c r="F91" t="s">
        <v>249</v>
      </c>
      <c r="G91" t="s">
        <v>250</v>
      </c>
      <c r="H91" t="s">
        <v>453</v>
      </c>
    </row>
    <row r="92" spans="1:8" x14ac:dyDescent="0.2">
      <c r="A92">
        <v>4.6130986864529003E-2</v>
      </c>
      <c r="B92">
        <v>7</v>
      </c>
      <c r="C92">
        <v>48</v>
      </c>
      <c r="D92" s="2">
        <f t="shared" si="2"/>
        <v>0.14583333333333334</v>
      </c>
      <c r="E92">
        <v>2.7316842389835099</v>
      </c>
      <c r="F92" t="s">
        <v>485</v>
      </c>
      <c r="G92" t="s">
        <v>486</v>
      </c>
      <c r="H92" t="s">
        <v>487</v>
      </c>
    </row>
  </sheetData>
  <sortState xmlns:xlrd2="http://schemas.microsoft.com/office/spreadsheetml/2017/richdata2" ref="A2:H92">
    <sortCondition ref="A2:A92"/>
  </sortState>
  <hyperlinks>
    <hyperlink ref="G3" r:id="rId1" xr:uid="{BC9F64BE-79CD-7F4F-A1D4-178519B305C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41926-11EE-472E-9C26-940EB69210A8}">
  <dimension ref="A1:H128"/>
  <sheetViews>
    <sheetView workbookViewId="0">
      <selection activeCell="F7" sqref="F7:H7"/>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bestFit="1" customWidth="1"/>
    <col min="6" max="6" width="78.33203125" bestFit="1" customWidth="1"/>
    <col min="7" max="7" width="55.5" bestFit="1" customWidth="1"/>
    <col min="8" max="8" width="255.6640625" bestFit="1" customWidth="1"/>
  </cols>
  <sheetData>
    <row r="1" spans="1:8" x14ac:dyDescent="0.2">
      <c r="A1" t="s">
        <v>0</v>
      </c>
      <c r="B1" t="s">
        <v>1</v>
      </c>
      <c r="C1" t="s">
        <v>2</v>
      </c>
      <c r="D1" t="s">
        <v>3</v>
      </c>
      <c r="E1" t="s">
        <v>4</v>
      </c>
      <c r="F1" t="s">
        <v>5</v>
      </c>
      <c r="G1" t="s">
        <v>6</v>
      </c>
      <c r="H1" t="s">
        <v>7</v>
      </c>
    </row>
    <row r="2" spans="1:8" x14ac:dyDescent="0.2">
      <c r="A2" s="1">
        <v>4.1045628793379604E-9</v>
      </c>
      <c r="B2">
        <v>32</v>
      </c>
      <c r="C2">
        <v>104</v>
      </c>
      <c r="D2" s="2">
        <f t="shared" ref="D2:D33" si="0">B2/C2</f>
        <v>0.30769230769230771</v>
      </c>
      <c r="E2">
        <v>3.8413305613305599</v>
      </c>
      <c r="F2" t="s">
        <v>16</v>
      </c>
      <c r="G2" t="s">
        <v>17</v>
      </c>
      <c r="H2" t="s">
        <v>494</v>
      </c>
    </row>
    <row r="3" spans="1:8" x14ac:dyDescent="0.2">
      <c r="A3" s="1">
        <v>4.1630626550471897E-9</v>
      </c>
      <c r="B3">
        <v>35</v>
      </c>
      <c r="C3">
        <v>126</v>
      </c>
      <c r="D3" s="2">
        <f t="shared" si="0"/>
        <v>0.27777777777777779</v>
      </c>
      <c r="E3">
        <v>3.46786786786787</v>
      </c>
      <c r="F3" t="s">
        <v>42</v>
      </c>
      <c r="G3" s="5" t="s">
        <v>43</v>
      </c>
      <c r="H3" t="s">
        <v>495</v>
      </c>
    </row>
    <row r="4" spans="1:8" x14ac:dyDescent="0.2">
      <c r="A4" s="1">
        <v>4.1630626550471897E-9</v>
      </c>
      <c r="B4">
        <v>32</v>
      </c>
      <c r="C4">
        <v>108</v>
      </c>
      <c r="D4" s="2">
        <f t="shared" si="0"/>
        <v>0.29629629629629628</v>
      </c>
      <c r="E4">
        <v>3.69905905905906</v>
      </c>
      <c r="F4" t="s">
        <v>10</v>
      </c>
      <c r="G4" t="s">
        <v>11</v>
      </c>
      <c r="H4" t="s">
        <v>496</v>
      </c>
    </row>
    <row r="5" spans="1:8" x14ac:dyDescent="0.2">
      <c r="A5" s="1">
        <v>1.33512954638951E-8</v>
      </c>
      <c r="B5">
        <v>25</v>
      </c>
      <c r="C5">
        <v>73</v>
      </c>
      <c r="D5" s="2">
        <f t="shared" si="0"/>
        <v>0.34246575342465752</v>
      </c>
      <c r="E5">
        <v>4.2754535357275101</v>
      </c>
      <c r="F5" t="s">
        <v>52</v>
      </c>
      <c r="G5" t="s">
        <v>53</v>
      </c>
      <c r="H5" t="s">
        <v>497</v>
      </c>
    </row>
    <row r="6" spans="1:8" x14ac:dyDescent="0.2">
      <c r="A6" s="1">
        <v>7.2121929435496096E-8</v>
      </c>
      <c r="B6">
        <v>36</v>
      </c>
      <c r="C6">
        <v>149</v>
      </c>
      <c r="D6" s="2">
        <f t="shared" si="0"/>
        <v>0.24161073825503357</v>
      </c>
      <c r="E6">
        <v>3.01634681661527</v>
      </c>
      <c r="F6" t="s">
        <v>40</v>
      </c>
      <c r="G6" t="s">
        <v>41</v>
      </c>
      <c r="H6" t="s">
        <v>498</v>
      </c>
    </row>
    <row r="7" spans="1:8" x14ac:dyDescent="0.2">
      <c r="A7" s="1">
        <v>7.2121929435496096E-8</v>
      </c>
      <c r="B7">
        <v>27</v>
      </c>
      <c r="C7">
        <v>91</v>
      </c>
      <c r="D7" s="2">
        <f t="shared" si="0"/>
        <v>0.2967032967032967</v>
      </c>
      <c r="E7">
        <v>3.7041401841401802</v>
      </c>
      <c r="F7" t="s">
        <v>30</v>
      </c>
      <c r="G7" t="s">
        <v>31</v>
      </c>
      <c r="H7" t="s">
        <v>499</v>
      </c>
    </row>
    <row r="8" spans="1:8" x14ac:dyDescent="0.2">
      <c r="A8" s="1">
        <v>1.15398459547221E-7</v>
      </c>
      <c r="B8">
        <v>47</v>
      </c>
      <c r="C8">
        <v>232</v>
      </c>
      <c r="D8" s="2">
        <f t="shared" si="0"/>
        <v>0.20258620689655171</v>
      </c>
      <c r="E8">
        <v>2.5291519105312199</v>
      </c>
      <c r="F8" t="s">
        <v>34</v>
      </c>
      <c r="G8" t="s">
        <v>35</v>
      </c>
      <c r="H8" t="s">
        <v>500</v>
      </c>
    </row>
    <row r="9" spans="1:8" x14ac:dyDescent="0.2">
      <c r="A9" s="1">
        <v>2.8838317505187401E-7</v>
      </c>
      <c r="B9">
        <v>34</v>
      </c>
      <c r="C9">
        <v>144</v>
      </c>
      <c r="D9" s="2">
        <f t="shared" si="0"/>
        <v>0.2361111111111111</v>
      </c>
      <c r="E9">
        <v>2.9476876876876901</v>
      </c>
      <c r="F9" t="s">
        <v>28</v>
      </c>
      <c r="G9" t="s">
        <v>29</v>
      </c>
      <c r="H9" t="s">
        <v>501</v>
      </c>
    </row>
    <row r="10" spans="1:8" x14ac:dyDescent="0.2">
      <c r="A10" s="1">
        <v>2.9415258274543602E-7</v>
      </c>
      <c r="B10">
        <v>21</v>
      </c>
      <c r="C10">
        <v>63</v>
      </c>
      <c r="D10" s="2">
        <f t="shared" si="0"/>
        <v>0.33333333333333331</v>
      </c>
      <c r="E10">
        <v>4.1614414414414398</v>
      </c>
      <c r="F10" t="s">
        <v>62</v>
      </c>
      <c r="G10" t="s">
        <v>63</v>
      </c>
      <c r="H10" t="s">
        <v>502</v>
      </c>
    </row>
    <row r="11" spans="1:8" x14ac:dyDescent="0.2">
      <c r="A11" s="1">
        <v>3.3029456147923102E-7</v>
      </c>
      <c r="B11">
        <v>25</v>
      </c>
      <c r="C11">
        <v>87</v>
      </c>
      <c r="D11" s="2">
        <f t="shared" si="0"/>
        <v>0.28735632183908044</v>
      </c>
      <c r="E11">
        <v>3.5874495184840001</v>
      </c>
      <c r="F11" t="s">
        <v>44</v>
      </c>
      <c r="G11" t="s">
        <v>45</v>
      </c>
      <c r="H11" t="s">
        <v>503</v>
      </c>
    </row>
    <row r="12" spans="1:8" x14ac:dyDescent="0.2">
      <c r="A12" s="1">
        <v>4.2683003086217998E-7</v>
      </c>
      <c r="B12">
        <v>38</v>
      </c>
      <c r="C12">
        <v>177</v>
      </c>
      <c r="D12" s="2">
        <f t="shared" si="0"/>
        <v>0.21468926553672316</v>
      </c>
      <c r="E12">
        <v>2.6802504199114399</v>
      </c>
      <c r="F12" t="s">
        <v>66</v>
      </c>
      <c r="G12" t="s">
        <v>67</v>
      </c>
      <c r="H12" t="s">
        <v>504</v>
      </c>
    </row>
    <row r="13" spans="1:8" x14ac:dyDescent="0.2">
      <c r="A13" s="1">
        <v>4.2683003086217998E-7</v>
      </c>
      <c r="B13">
        <v>29</v>
      </c>
      <c r="C13">
        <v>114</v>
      </c>
      <c r="D13" s="2">
        <f t="shared" si="0"/>
        <v>0.25438596491228072</v>
      </c>
      <c r="E13">
        <v>3.1758368895211002</v>
      </c>
      <c r="F13" t="s">
        <v>82</v>
      </c>
      <c r="G13" t="s">
        <v>83</v>
      </c>
      <c r="H13" t="s">
        <v>505</v>
      </c>
    </row>
    <row r="14" spans="1:8" x14ac:dyDescent="0.2">
      <c r="A14" s="1">
        <v>5.1949573676760397E-7</v>
      </c>
      <c r="B14">
        <v>21</v>
      </c>
      <c r="C14">
        <v>66</v>
      </c>
      <c r="D14" s="2">
        <f t="shared" si="0"/>
        <v>0.31818181818181818</v>
      </c>
      <c r="E14">
        <v>3.9722850122850102</v>
      </c>
      <c r="F14" t="s">
        <v>117</v>
      </c>
      <c r="G14" t="s">
        <v>118</v>
      </c>
      <c r="H14" t="s">
        <v>506</v>
      </c>
    </row>
    <row r="15" spans="1:8" x14ac:dyDescent="0.2">
      <c r="A15" s="1">
        <v>5.4451086496433204E-7</v>
      </c>
      <c r="B15">
        <v>72</v>
      </c>
      <c r="C15">
        <v>458</v>
      </c>
      <c r="D15" s="2">
        <f t="shared" si="0"/>
        <v>0.15720524017467249</v>
      </c>
      <c r="E15">
        <v>1.96260120382391</v>
      </c>
      <c r="F15" t="s">
        <v>22</v>
      </c>
      <c r="G15" t="s">
        <v>23</v>
      </c>
      <c r="H15" t="s">
        <v>507</v>
      </c>
    </row>
    <row r="16" spans="1:8" x14ac:dyDescent="0.2">
      <c r="A16" s="1">
        <v>1.2584055859605101E-6</v>
      </c>
      <c r="B16">
        <v>29</v>
      </c>
      <c r="C16">
        <v>121</v>
      </c>
      <c r="D16" s="2">
        <f t="shared" si="0"/>
        <v>0.23966942148760331</v>
      </c>
      <c r="E16">
        <v>2.99211078847443</v>
      </c>
      <c r="F16" t="s">
        <v>74</v>
      </c>
      <c r="G16" t="s">
        <v>75</v>
      </c>
      <c r="H16" t="s">
        <v>508</v>
      </c>
    </row>
    <row r="17" spans="1:8" x14ac:dyDescent="0.2">
      <c r="A17" s="1">
        <v>1.2584055859605101E-6</v>
      </c>
      <c r="B17">
        <v>24</v>
      </c>
      <c r="C17">
        <v>88</v>
      </c>
      <c r="D17" s="2">
        <f t="shared" si="0"/>
        <v>0.27272727272727271</v>
      </c>
      <c r="E17">
        <v>3.40481572481572</v>
      </c>
      <c r="F17" t="s">
        <v>72</v>
      </c>
      <c r="G17" t="s">
        <v>73</v>
      </c>
      <c r="H17" t="s">
        <v>509</v>
      </c>
    </row>
    <row r="18" spans="1:8" x14ac:dyDescent="0.2">
      <c r="A18" s="1">
        <v>1.3347193451049199E-6</v>
      </c>
      <c r="B18">
        <v>25</v>
      </c>
      <c r="C18">
        <v>95</v>
      </c>
      <c r="D18" s="2">
        <f t="shared" si="0"/>
        <v>0.26315789473684209</v>
      </c>
      <c r="E18">
        <v>3.2853485064011401</v>
      </c>
      <c r="F18" t="s">
        <v>80</v>
      </c>
      <c r="G18" t="s">
        <v>81</v>
      </c>
      <c r="H18" t="s">
        <v>510</v>
      </c>
    </row>
    <row r="19" spans="1:8" x14ac:dyDescent="0.2">
      <c r="A19" s="1">
        <v>2.25980926681468E-6</v>
      </c>
      <c r="B19">
        <v>41</v>
      </c>
      <c r="C19">
        <v>214</v>
      </c>
      <c r="D19" s="2">
        <f t="shared" si="0"/>
        <v>0.19158878504672897</v>
      </c>
      <c r="E19">
        <v>2.3918565294266201</v>
      </c>
      <c r="F19" t="s">
        <v>54</v>
      </c>
      <c r="G19" t="s">
        <v>55</v>
      </c>
      <c r="H19" t="s">
        <v>511</v>
      </c>
    </row>
    <row r="20" spans="1:8" x14ac:dyDescent="0.2">
      <c r="A20" s="1">
        <v>2.25980926681468E-6</v>
      </c>
      <c r="B20">
        <v>23</v>
      </c>
      <c r="C20">
        <v>85</v>
      </c>
      <c r="D20" s="2">
        <f t="shared" si="0"/>
        <v>0.27058823529411763</v>
      </c>
      <c r="E20">
        <v>3.3781112877583501</v>
      </c>
      <c r="F20" t="s">
        <v>78</v>
      </c>
      <c r="G20" t="s">
        <v>79</v>
      </c>
      <c r="H20" t="s">
        <v>512</v>
      </c>
    </row>
    <row r="21" spans="1:8" x14ac:dyDescent="0.2">
      <c r="A21" s="1">
        <v>3.1551587695349201E-6</v>
      </c>
      <c r="B21">
        <v>33</v>
      </c>
      <c r="C21">
        <v>156</v>
      </c>
      <c r="D21" s="2">
        <f t="shared" si="0"/>
        <v>0.21153846153846154</v>
      </c>
      <c r="E21">
        <v>2.6409147609147601</v>
      </c>
      <c r="F21" t="s">
        <v>104</v>
      </c>
      <c r="G21" t="s">
        <v>105</v>
      </c>
      <c r="H21" t="s">
        <v>513</v>
      </c>
    </row>
    <row r="22" spans="1:8" x14ac:dyDescent="0.2">
      <c r="A22" s="1">
        <v>3.2274893949201699E-6</v>
      </c>
      <c r="B22">
        <v>46</v>
      </c>
      <c r="C22">
        <v>258</v>
      </c>
      <c r="D22" s="2">
        <f t="shared" si="0"/>
        <v>0.17829457364341086</v>
      </c>
      <c r="E22">
        <v>2.22588728263147</v>
      </c>
      <c r="F22" t="s">
        <v>14</v>
      </c>
      <c r="G22" t="s">
        <v>15</v>
      </c>
      <c r="H22" t="s">
        <v>514</v>
      </c>
    </row>
    <row r="23" spans="1:8" x14ac:dyDescent="0.2">
      <c r="A23" s="1">
        <v>8.2544673080710092E-6</v>
      </c>
      <c r="B23">
        <v>19</v>
      </c>
      <c r="C23">
        <v>66</v>
      </c>
      <c r="D23" s="2">
        <f t="shared" si="0"/>
        <v>0.2878787878787879</v>
      </c>
      <c r="E23">
        <v>3.5939721539721501</v>
      </c>
      <c r="F23" t="s">
        <v>76</v>
      </c>
      <c r="G23" t="s">
        <v>77</v>
      </c>
      <c r="H23" t="s">
        <v>515</v>
      </c>
    </row>
    <row r="24" spans="1:8" x14ac:dyDescent="0.2">
      <c r="A24" s="1">
        <v>8.7687576057555907E-6</v>
      </c>
      <c r="B24">
        <v>23</v>
      </c>
      <c r="C24">
        <v>92</v>
      </c>
      <c r="D24" s="2">
        <f t="shared" si="0"/>
        <v>0.25</v>
      </c>
      <c r="E24">
        <v>3.1210810810810798</v>
      </c>
      <c r="F24" t="s">
        <v>157</v>
      </c>
      <c r="G24" t="s">
        <v>158</v>
      </c>
      <c r="H24" t="s">
        <v>516</v>
      </c>
    </row>
    <row r="25" spans="1:8" x14ac:dyDescent="0.2">
      <c r="A25" s="1">
        <v>8.8205715738372802E-6</v>
      </c>
      <c r="B25">
        <v>33</v>
      </c>
      <c r="C25">
        <v>164</v>
      </c>
      <c r="D25" s="2">
        <f t="shared" si="0"/>
        <v>0.20121951219512196</v>
      </c>
      <c r="E25">
        <v>2.51208965062624</v>
      </c>
      <c r="F25" t="s">
        <v>145</v>
      </c>
      <c r="G25" t="s">
        <v>146</v>
      </c>
      <c r="H25" t="s">
        <v>517</v>
      </c>
    </row>
    <row r="26" spans="1:8" x14ac:dyDescent="0.2">
      <c r="A26" s="1">
        <v>9.6747277590571894E-6</v>
      </c>
      <c r="B26">
        <v>37</v>
      </c>
      <c r="C26">
        <v>196</v>
      </c>
      <c r="D26" s="2">
        <f t="shared" si="0"/>
        <v>0.18877551020408162</v>
      </c>
      <c r="E26">
        <v>2.35673469387755</v>
      </c>
      <c r="F26" t="s">
        <v>125</v>
      </c>
      <c r="G26" t="s">
        <v>126</v>
      </c>
      <c r="H26" t="s">
        <v>518</v>
      </c>
    </row>
    <row r="27" spans="1:8" x14ac:dyDescent="0.2">
      <c r="A27" s="1">
        <v>2.0004031696052999E-5</v>
      </c>
      <c r="B27">
        <v>18</v>
      </c>
      <c r="C27">
        <v>64</v>
      </c>
      <c r="D27" s="2">
        <f t="shared" si="0"/>
        <v>0.28125</v>
      </c>
      <c r="E27">
        <v>3.5112162162162202</v>
      </c>
      <c r="F27" t="s">
        <v>133</v>
      </c>
      <c r="G27" t="s">
        <v>134</v>
      </c>
      <c r="H27" t="s">
        <v>519</v>
      </c>
    </row>
    <row r="28" spans="1:8" x14ac:dyDescent="0.2">
      <c r="A28" s="1">
        <v>2.0433414272904402E-5</v>
      </c>
      <c r="B28">
        <v>24</v>
      </c>
      <c r="C28">
        <v>104</v>
      </c>
      <c r="D28" s="2">
        <f t="shared" si="0"/>
        <v>0.23076923076923078</v>
      </c>
      <c r="E28">
        <v>2.88099792099792</v>
      </c>
      <c r="F28" t="s">
        <v>179</v>
      </c>
      <c r="G28" t="s">
        <v>180</v>
      </c>
      <c r="H28" t="s">
        <v>520</v>
      </c>
    </row>
    <row r="29" spans="1:8" x14ac:dyDescent="0.2">
      <c r="A29" s="1">
        <v>2.2229883760817E-5</v>
      </c>
      <c r="B29">
        <v>47</v>
      </c>
      <c r="C29">
        <v>287</v>
      </c>
      <c r="D29" s="2">
        <f t="shared" si="0"/>
        <v>0.16376306620209058</v>
      </c>
      <c r="E29">
        <v>2.04447123081269</v>
      </c>
      <c r="F29" t="s">
        <v>36</v>
      </c>
      <c r="G29" t="s">
        <v>37</v>
      </c>
      <c r="H29" t="s">
        <v>521</v>
      </c>
    </row>
    <row r="30" spans="1:8" x14ac:dyDescent="0.2">
      <c r="A30" s="1">
        <v>2.2680194996069201E-5</v>
      </c>
      <c r="B30">
        <v>15</v>
      </c>
      <c r="C30">
        <v>47</v>
      </c>
      <c r="D30" s="2">
        <f t="shared" si="0"/>
        <v>0.31914893617021278</v>
      </c>
      <c r="E30">
        <v>3.98435882691202</v>
      </c>
      <c r="F30" t="s">
        <v>139</v>
      </c>
      <c r="G30" t="s">
        <v>140</v>
      </c>
      <c r="H30" t="s">
        <v>522</v>
      </c>
    </row>
    <row r="31" spans="1:8" x14ac:dyDescent="0.2">
      <c r="A31" s="1">
        <v>2.4975355855011999E-5</v>
      </c>
      <c r="B31">
        <v>21</v>
      </c>
      <c r="C31">
        <v>85</v>
      </c>
      <c r="D31" s="2">
        <f t="shared" si="0"/>
        <v>0.24705882352941178</v>
      </c>
      <c r="E31">
        <v>3.0843624801271901</v>
      </c>
      <c r="F31" t="s">
        <v>119</v>
      </c>
      <c r="G31" t="s">
        <v>120</v>
      </c>
      <c r="H31" t="s">
        <v>523</v>
      </c>
    </row>
    <row r="32" spans="1:8" x14ac:dyDescent="0.2">
      <c r="A32" s="1">
        <v>2.5231209369483599E-5</v>
      </c>
      <c r="B32">
        <v>22</v>
      </c>
      <c r="C32">
        <v>92</v>
      </c>
      <c r="D32" s="2">
        <f t="shared" si="0"/>
        <v>0.2391304347826087</v>
      </c>
      <c r="E32">
        <v>2.9853819036427698</v>
      </c>
      <c r="F32" t="s">
        <v>88</v>
      </c>
      <c r="G32" t="s">
        <v>89</v>
      </c>
      <c r="H32" t="s">
        <v>524</v>
      </c>
    </row>
    <row r="33" spans="1:8" x14ac:dyDescent="0.2">
      <c r="A33" s="1">
        <v>2.6087311438646701E-5</v>
      </c>
      <c r="B33">
        <v>37</v>
      </c>
      <c r="C33">
        <v>206</v>
      </c>
      <c r="D33" s="2">
        <f t="shared" si="0"/>
        <v>0.1796116504854369</v>
      </c>
      <c r="E33">
        <v>2.2423300970873798</v>
      </c>
      <c r="F33" t="s">
        <v>12</v>
      </c>
      <c r="G33" t="s">
        <v>13</v>
      </c>
      <c r="H33" t="s">
        <v>525</v>
      </c>
    </row>
    <row r="34" spans="1:8" x14ac:dyDescent="0.2">
      <c r="A34" s="1">
        <v>2.7792412384756999E-5</v>
      </c>
      <c r="B34">
        <v>21</v>
      </c>
      <c r="C34">
        <v>86</v>
      </c>
      <c r="D34" s="2">
        <f t="shared" ref="D34:D65" si="1">B34/C34</f>
        <v>0.2441860465116279</v>
      </c>
      <c r="E34">
        <v>3.0484978001257099</v>
      </c>
      <c r="F34" t="s">
        <v>68</v>
      </c>
      <c r="G34" t="s">
        <v>69</v>
      </c>
      <c r="H34" t="s">
        <v>526</v>
      </c>
    </row>
    <row r="35" spans="1:8" x14ac:dyDescent="0.2">
      <c r="A35" s="1">
        <v>4.5585207237199797E-5</v>
      </c>
      <c r="B35">
        <v>16</v>
      </c>
      <c r="C35">
        <v>56</v>
      </c>
      <c r="D35" s="2">
        <f t="shared" si="1"/>
        <v>0.2857142857142857</v>
      </c>
      <c r="E35">
        <v>3.5669498069498098</v>
      </c>
      <c r="F35" t="s">
        <v>141</v>
      </c>
      <c r="G35" t="s">
        <v>142</v>
      </c>
      <c r="H35" t="s">
        <v>527</v>
      </c>
    </row>
    <row r="36" spans="1:8" x14ac:dyDescent="0.2">
      <c r="A36" s="1">
        <v>5.4818838591604201E-5</v>
      </c>
      <c r="B36">
        <v>26</v>
      </c>
      <c r="C36">
        <v>126</v>
      </c>
      <c r="D36" s="2">
        <f t="shared" si="1"/>
        <v>0.20634920634920634</v>
      </c>
      <c r="E36">
        <v>2.5761304161304199</v>
      </c>
      <c r="F36" t="s">
        <v>229</v>
      </c>
      <c r="G36" t="s">
        <v>230</v>
      </c>
      <c r="H36" t="s">
        <v>528</v>
      </c>
    </row>
    <row r="37" spans="1:8" x14ac:dyDescent="0.2">
      <c r="A37" s="1">
        <v>6.6274754713723506E-5</v>
      </c>
      <c r="B37">
        <v>55</v>
      </c>
      <c r="C37">
        <v>373</v>
      </c>
      <c r="D37" s="2">
        <f t="shared" si="1"/>
        <v>0.14745308310991956</v>
      </c>
      <c r="E37">
        <v>1.8408521121657899</v>
      </c>
      <c r="F37" t="s">
        <v>56</v>
      </c>
      <c r="G37" t="s">
        <v>57</v>
      </c>
      <c r="H37" t="s">
        <v>529</v>
      </c>
    </row>
    <row r="38" spans="1:8" x14ac:dyDescent="0.2">
      <c r="A38" s="1">
        <v>6.9971868078927003E-5</v>
      </c>
      <c r="B38">
        <v>26</v>
      </c>
      <c r="C38">
        <v>128</v>
      </c>
      <c r="D38" s="2">
        <f t="shared" si="1"/>
        <v>0.203125</v>
      </c>
      <c r="E38">
        <v>2.53587837837838</v>
      </c>
      <c r="F38" t="s">
        <v>96</v>
      </c>
      <c r="G38" t="s">
        <v>97</v>
      </c>
      <c r="H38" t="s">
        <v>530</v>
      </c>
    </row>
    <row r="39" spans="1:8" x14ac:dyDescent="0.2">
      <c r="A39" s="1">
        <v>9.2762659300351405E-5</v>
      </c>
      <c r="B39">
        <v>14</v>
      </c>
      <c r="C39">
        <v>47</v>
      </c>
      <c r="D39" s="2">
        <f t="shared" si="1"/>
        <v>0.2978723404255319</v>
      </c>
      <c r="E39">
        <v>3.7187349051178802</v>
      </c>
      <c r="F39" t="s">
        <v>223</v>
      </c>
      <c r="G39" t="s">
        <v>224</v>
      </c>
      <c r="H39" t="s">
        <v>531</v>
      </c>
    </row>
    <row r="40" spans="1:8" x14ac:dyDescent="0.2">
      <c r="A40">
        <v>1.2728827615658101E-4</v>
      </c>
      <c r="B40">
        <v>20</v>
      </c>
      <c r="C40">
        <v>88</v>
      </c>
      <c r="D40" s="2">
        <f t="shared" si="1"/>
        <v>0.22727272727272727</v>
      </c>
      <c r="E40">
        <v>2.8373464373464401</v>
      </c>
      <c r="F40" t="s">
        <v>137</v>
      </c>
      <c r="G40" t="s">
        <v>138</v>
      </c>
      <c r="H40" t="s">
        <v>532</v>
      </c>
    </row>
    <row r="41" spans="1:8" x14ac:dyDescent="0.2">
      <c r="A41">
        <v>1.2855436347276999E-4</v>
      </c>
      <c r="B41">
        <v>16</v>
      </c>
      <c r="C41">
        <v>61</v>
      </c>
      <c r="D41" s="2">
        <f t="shared" si="1"/>
        <v>0.26229508196721313</v>
      </c>
      <c r="E41">
        <v>3.2745768719539199</v>
      </c>
      <c r="F41" t="s">
        <v>221</v>
      </c>
      <c r="G41" t="s">
        <v>222</v>
      </c>
      <c r="H41" t="s">
        <v>533</v>
      </c>
    </row>
    <row r="42" spans="1:8" x14ac:dyDescent="0.2">
      <c r="A42">
        <v>1.3910004405773499E-4</v>
      </c>
      <c r="B42">
        <v>36</v>
      </c>
      <c r="C42">
        <v>215</v>
      </c>
      <c r="D42" s="2">
        <f t="shared" si="1"/>
        <v>0.16744186046511628</v>
      </c>
      <c r="E42">
        <v>2.0903984915147702</v>
      </c>
      <c r="F42" t="s">
        <v>102</v>
      </c>
      <c r="G42" t="s">
        <v>103</v>
      </c>
      <c r="H42" t="s">
        <v>534</v>
      </c>
    </row>
    <row r="43" spans="1:8" x14ac:dyDescent="0.2">
      <c r="A43">
        <v>1.64858273834732E-4</v>
      </c>
      <c r="B43">
        <v>34</v>
      </c>
      <c r="C43">
        <v>200</v>
      </c>
      <c r="D43" s="2">
        <f t="shared" si="1"/>
        <v>0.17</v>
      </c>
      <c r="E43">
        <v>2.12233513513514</v>
      </c>
      <c r="F43" t="s">
        <v>32</v>
      </c>
      <c r="G43" t="s">
        <v>33</v>
      </c>
      <c r="H43" t="s">
        <v>535</v>
      </c>
    </row>
    <row r="44" spans="1:8" x14ac:dyDescent="0.2">
      <c r="A44">
        <v>1.64858273834732E-4</v>
      </c>
      <c r="B44">
        <v>27</v>
      </c>
      <c r="C44">
        <v>143</v>
      </c>
      <c r="D44" s="2">
        <f t="shared" si="1"/>
        <v>0.1888111888111888</v>
      </c>
      <c r="E44">
        <v>2.3571801171801199</v>
      </c>
      <c r="F44" t="s">
        <v>24</v>
      </c>
      <c r="G44" t="s">
        <v>25</v>
      </c>
      <c r="H44" t="s">
        <v>536</v>
      </c>
    </row>
    <row r="45" spans="1:8" x14ac:dyDescent="0.2">
      <c r="A45">
        <v>1.83373067963076E-4</v>
      </c>
      <c r="B45">
        <v>27</v>
      </c>
      <c r="C45">
        <v>144</v>
      </c>
      <c r="D45" s="2">
        <f t="shared" si="1"/>
        <v>0.1875</v>
      </c>
      <c r="E45">
        <v>2.3408108108108099</v>
      </c>
      <c r="F45" t="s">
        <v>233</v>
      </c>
      <c r="G45" t="s">
        <v>234</v>
      </c>
      <c r="H45" t="s">
        <v>537</v>
      </c>
    </row>
    <row r="46" spans="1:8" x14ac:dyDescent="0.2">
      <c r="A46">
        <v>1.8709743728810799E-4</v>
      </c>
      <c r="B46">
        <v>24</v>
      </c>
      <c r="C46">
        <v>121</v>
      </c>
      <c r="D46" s="2">
        <f t="shared" si="1"/>
        <v>0.19834710743801653</v>
      </c>
      <c r="E46">
        <v>2.4762296180478001</v>
      </c>
      <c r="F46" t="s">
        <v>185</v>
      </c>
      <c r="G46" t="s">
        <v>186</v>
      </c>
      <c r="H46" t="s">
        <v>538</v>
      </c>
    </row>
    <row r="47" spans="1:8" x14ac:dyDescent="0.2">
      <c r="A47">
        <v>1.8709743728810799E-4</v>
      </c>
      <c r="B47">
        <v>19</v>
      </c>
      <c r="C47">
        <v>84</v>
      </c>
      <c r="D47" s="2">
        <f t="shared" si="1"/>
        <v>0.22619047619047619</v>
      </c>
      <c r="E47">
        <v>2.8238352638352602</v>
      </c>
      <c r="F47" t="s">
        <v>295</v>
      </c>
      <c r="G47" t="s">
        <v>296</v>
      </c>
      <c r="H47" t="s">
        <v>539</v>
      </c>
    </row>
    <row r="48" spans="1:8" x14ac:dyDescent="0.2">
      <c r="A48">
        <v>2.4532252392806198E-4</v>
      </c>
      <c r="B48">
        <v>26</v>
      </c>
      <c r="C48">
        <v>139</v>
      </c>
      <c r="D48" s="2">
        <f t="shared" si="1"/>
        <v>0.18705035971223022</v>
      </c>
      <c r="E48">
        <v>2.3351973556290102</v>
      </c>
      <c r="F48" t="s">
        <v>193</v>
      </c>
      <c r="G48" t="s">
        <v>194</v>
      </c>
      <c r="H48" t="s">
        <v>540</v>
      </c>
    </row>
    <row r="49" spans="1:8" x14ac:dyDescent="0.2">
      <c r="A49">
        <v>2.4532252392806198E-4</v>
      </c>
      <c r="B49">
        <v>9</v>
      </c>
      <c r="C49">
        <v>23</v>
      </c>
      <c r="D49" s="2">
        <f t="shared" si="1"/>
        <v>0.39130434782608697</v>
      </c>
      <c r="E49">
        <v>4.8851703877790804</v>
      </c>
      <c r="F49" t="s">
        <v>197</v>
      </c>
      <c r="G49" t="s">
        <v>198</v>
      </c>
      <c r="H49" t="s">
        <v>541</v>
      </c>
    </row>
    <row r="50" spans="1:8" x14ac:dyDescent="0.2">
      <c r="A50">
        <v>2.8466207492133002E-4</v>
      </c>
      <c r="B50">
        <v>15</v>
      </c>
      <c r="C50">
        <v>59</v>
      </c>
      <c r="D50" s="2">
        <f t="shared" si="1"/>
        <v>0.25423728813559321</v>
      </c>
      <c r="E50">
        <v>3.1739807604214398</v>
      </c>
      <c r="F50" t="s">
        <v>265</v>
      </c>
      <c r="G50" t="s">
        <v>266</v>
      </c>
      <c r="H50" t="s">
        <v>542</v>
      </c>
    </row>
    <row r="51" spans="1:8" x14ac:dyDescent="0.2">
      <c r="A51">
        <v>2.9570059551498702E-4</v>
      </c>
      <c r="B51">
        <v>27</v>
      </c>
      <c r="C51">
        <v>149</v>
      </c>
      <c r="D51" s="2">
        <f t="shared" si="1"/>
        <v>0.18120805369127516</v>
      </c>
      <c r="E51">
        <v>2.2622601124614499</v>
      </c>
      <c r="F51" t="s">
        <v>100</v>
      </c>
      <c r="G51" t="s">
        <v>101</v>
      </c>
      <c r="H51" t="s">
        <v>543</v>
      </c>
    </row>
    <row r="52" spans="1:8" x14ac:dyDescent="0.2">
      <c r="A52">
        <v>2.9570059551498702E-4</v>
      </c>
      <c r="B52">
        <v>17</v>
      </c>
      <c r="C52">
        <v>73</v>
      </c>
      <c r="D52" s="2">
        <f t="shared" si="1"/>
        <v>0.23287671232876711</v>
      </c>
      <c r="E52">
        <v>2.9073084042947102</v>
      </c>
      <c r="F52" t="s">
        <v>175</v>
      </c>
      <c r="G52" t="s">
        <v>176</v>
      </c>
      <c r="H52" t="s">
        <v>544</v>
      </c>
    </row>
    <row r="53" spans="1:8" x14ac:dyDescent="0.2">
      <c r="A53">
        <v>3.1332155361453099E-4</v>
      </c>
      <c r="B53">
        <v>33</v>
      </c>
      <c r="C53">
        <v>200</v>
      </c>
      <c r="D53" s="2">
        <f t="shared" si="1"/>
        <v>0.16500000000000001</v>
      </c>
      <c r="E53">
        <v>2.0599135135135098</v>
      </c>
      <c r="F53" t="s">
        <v>169</v>
      </c>
      <c r="G53" t="s">
        <v>170</v>
      </c>
      <c r="H53" t="s">
        <v>545</v>
      </c>
    </row>
    <row r="54" spans="1:8" x14ac:dyDescent="0.2">
      <c r="A54">
        <v>3.1332155361453099E-4</v>
      </c>
      <c r="B54">
        <v>26</v>
      </c>
      <c r="C54">
        <v>142</v>
      </c>
      <c r="D54" s="2">
        <f t="shared" si="1"/>
        <v>0.18309859154929578</v>
      </c>
      <c r="E54">
        <v>2.2858622002283999</v>
      </c>
      <c r="F54" t="s">
        <v>90</v>
      </c>
      <c r="G54" t="s">
        <v>91</v>
      </c>
      <c r="H54" t="s">
        <v>546</v>
      </c>
    </row>
    <row r="55" spans="1:8" x14ac:dyDescent="0.2">
      <c r="A55">
        <v>3.1332155361453099E-4</v>
      </c>
      <c r="B55">
        <v>25</v>
      </c>
      <c r="C55">
        <v>134</v>
      </c>
      <c r="D55" s="2">
        <f t="shared" si="1"/>
        <v>0.18656716417910449</v>
      </c>
      <c r="E55">
        <v>2.3291649858814001</v>
      </c>
      <c r="F55" t="s">
        <v>215</v>
      </c>
      <c r="G55" t="s">
        <v>216</v>
      </c>
      <c r="H55" t="s">
        <v>547</v>
      </c>
    </row>
    <row r="56" spans="1:8" x14ac:dyDescent="0.2">
      <c r="A56">
        <v>3.1332155361453099E-4</v>
      </c>
      <c r="B56">
        <v>15</v>
      </c>
      <c r="C56">
        <v>60</v>
      </c>
      <c r="D56" s="2">
        <f t="shared" si="1"/>
        <v>0.25</v>
      </c>
      <c r="E56">
        <v>3.1210810810810798</v>
      </c>
      <c r="F56" t="s">
        <v>183</v>
      </c>
      <c r="G56" t="s">
        <v>184</v>
      </c>
      <c r="H56" t="s">
        <v>548</v>
      </c>
    </row>
    <row r="57" spans="1:8" x14ac:dyDescent="0.2">
      <c r="A57">
        <v>3.3574845702487001E-4</v>
      </c>
      <c r="B57">
        <v>20</v>
      </c>
      <c r="C57">
        <v>96</v>
      </c>
      <c r="D57" s="2">
        <f t="shared" si="1"/>
        <v>0.20833333333333334</v>
      </c>
      <c r="E57">
        <v>2.6009009009008999</v>
      </c>
      <c r="F57" t="s">
        <v>257</v>
      </c>
      <c r="G57" t="s">
        <v>258</v>
      </c>
      <c r="H57" t="s">
        <v>549</v>
      </c>
    </row>
    <row r="58" spans="1:8" x14ac:dyDescent="0.2">
      <c r="A58">
        <v>3.5210066547873201E-4</v>
      </c>
      <c r="B58">
        <v>19</v>
      </c>
      <c r="C58">
        <v>89</v>
      </c>
      <c r="D58" s="2">
        <f t="shared" si="1"/>
        <v>0.21348314606741572</v>
      </c>
      <c r="E58">
        <v>2.6651928332827199</v>
      </c>
      <c r="F58" t="s">
        <v>251</v>
      </c>
      <c r="G58" t="s">
        <v>252</v>
      </c>
      <c r="H58" t="s">
        <v>550</v>
      </c>
    </row>
    <row r="59" spans="1:8" x14ac:dyDescent="0.2">
      <c r="A59">
        <v>3.6509040265858301E-4</v>
      </c>
      <c r="B59">
        <v>15</v>
      </c>
      <c r="C59">
        <v>61</v>
      </c>
      <c r="D59" s="2">
        <f t="shared" si="1"/>
        <v>0.24590163934426229</v>
      </c>
      <c r="E59">
        <v>3.0699158174568</v>
      </c>
      <c r="F59" t="s">
        <v>219</v>
      </c>
      <c r="G59" t="s">
        <v>220</v>
      </c>
      <c r="H59" t="s">
        <v>551</v>
      </c>
    </row>
    <row r="60" spans="1:8" x14ac:dyDescent="0.2">
      <c r="A60">
        <v>4.5606857657295102E-4</v>
      </c>
      <c r="B60">
        <v>66</v>
      </c>
      <c r="C60">
        <v>513</v>
      </c>
      <c r="D60" s="2">
        <f t="shared" si="1"/>
        <v>0.12865497076023391</v>
      </c>
      <c r="E60">
        <v>1.6061703809072201</v>
      </c>
      <c r="F60" t="s">
        <v>92</v>
      </c>
      <c r="G60" t="s">
        <v>93</v>
      </c>
      <c r="H60" t="s">
        <v>552</v>
      </c>
    </row>
    <row r="61" spans="1:8" x14ac:dyDescent="0.2">
      <c r="A61">
        <v>5.3600294472900395E-4</v>
      </c>
      <c r="B61">
        <v>19</v>
      </c>
      <c r="C61">
        <v>92</v>
      </c>
      <c r="D61" s="2">
        <f t="shared" si="1"/>
        <v>0.20652173913043478</v>
      </c>
      <c r="E61">
        <v>2.5782843713278498</v>
      </c>
      <c r="F61" t="s">
        <v>161</v>
      </c>
      <c r="G61" t="s">
        <v>162</v>
      </c>
      <c r="H61" t="s">
        <v>553</v>
      </c>
    </row>
    <row r="62" spans="1:8" x14ac:dyDescent="0.2">
      <c r="A62">
        <v>5.9796840048888797E-4</v>
      </c>
      <c r="B62">
        <v>17</v>
      </c>
      <c r="C62">
        <v>78</v>
      </c>
      <c r="D62" s="2">
        <f t="shared" si="1"/>
        <v>0.21794871794871795</v>
      </c>
      <c r="E62">
        <v>2.72094248094248</v>
      </c>
      <c r="F62" t="s">
        <v>177</v>
      </c>
      <c r="G62" t="s">
        <v>178</v>
      </c>
      <c r="H62" t="s">
        <v>554</v>
      </c>
    </row>
    <row r="63" spans="1:8" x14ac:dyDescent="0.2">
      <c r="A63">
        <v>7.2572582583045402E-4</v>
      </c>
      <c r="B63">
        <v>16</v>
      </c>
      <c r="C63">
        <v>72</v>
      </c>
      <c r="D63" s="2">
        <f t="shared" si="1"/>
        <v>0.22222222222222221</v>
      </c>
      <c r="E63">
        <v>2.7742942942942901</v>
      </c>
      <c r="F63" t="s">
        <v>245</v>
      </c>
      <c r="G63" t="s">
        <v>246</v>
      </c>
      <c r="H63" t="s">
        <v>555</v>
      </c>
    </row>
    <row r="64" spans="1:8" x14ac:dyDescent="0.2">
      <c r="A64">
        <v>9.3198798255373196E-4</v>
      </c>
      <c r="B64">
        <v>24</v>
      </c>
      <c r="C64">
        <v>136</v>
      </c>
      <c r="D64" s="2">
        <f t="shared" si="1"/>
        <v>0.17647058823529413</v>
      </c>
      <c r="E64">
        <v>2.2031160572337001</v>
      </c>
      <c r="F64" t="s">
        <v>321</v>
      </c>
      <c r="G64" t="s">
        <v>322</v>
      </c>
      <c r="H64" t="s">
        <v>556</v>
      </c>
    </row>
    <row r="65" spans="1:8" x14ac:dyDescent="0.2">
      <c r="A65">
        <v>9.4255235547628397E-4</v>
      </c>
      <c r="B65">
        <v>28</v>
      </c>
      <c r="C65">
        <v>170</v>
      </c>
      <c r="D65" s="2">
        <f t="shared" si="1"/>
        <v>0.16470588235294117</v>
      </c>
      <c r="E65">
        <v>2.05624165341812</v>
      </c>
      <c r="F65" t="s">
        <v>149</v>
      </c>
      <c r="G65" t="s">
        <v>150</v>
      </c>
      <c r="H65" t="s">
        <v>557</v>
      </c>
    </row>
    <row r="66" spans="1:8" x14ac:dyDescent="0.2">
      <c r="A66">
        <v>9.4255235547628397E-4</v>
      </c>
      <c r="B66">
        <v>26</v>
      </c>
      <c r="C66">
        <v>153</v>
      </c>
      <c r="D66" s="2">
        <f t="shared" ref="D66:D97" si="2">B66/C66</f>
        <v>0.16993464052287582</v>
      </c>
      <c r="E66">
        <v>2.1215191662250499</v>
      </c>
      <c r="F66" t="s">
        <v>558</v>
      </c>
      <c r="G66" t="s">
        <v>559</v>
      </c>
      <c r="H66" t="s">
        <v>560</v>
      </c>
    </row>
    <row r="67" spans="1:8" x14ac:dyDescent="0.2">
      <c r="A67">
        <v>9.9630559159694511E-4</v>
      </c>
      <c r="B67">
        <v>15</v>
      </c>
      <c r="C67">
        <v>67</v>
      </c>
      <c r="D67" s="2">
        <f t="shared" si="2"/>
        <v>0.22388059701492538</v>
      </c>
      <c r="E67">
        <v>2.7949979830576801</v>
      </c>
      <c r="F67" t="s">
        <v>247</v>
      </c>
      <c r="G67" t="s">
        <v>248</v>
      </c>
      <c r="H67" t="s">
        <v>561</v>
      </c>
    </row>
    <row r="68" spans="1:8" x14ac:dyDescent="0.2">
      <c r="A68">
        <v>1.0006118345671699E-3</v>
      </c>
      <c r="B68">
        <v>11</v>
      </c>
      <c r="C68">
        <v>40</v>
      </c>
      <c r="D68" s="2">
        <f t="shared" si="2"/>
        <v>0.27500000000000002</v>
      </c>
      <c r="E68">
        <v>3.4331891891891901</v>
      </c>
      <c r="F68" t="s">
        <v>201</v>
      </c>
      <c r="G68" t="s">
        <v>202</v>
      </c>
      <c r="H68" t="s">
        <v>562</v>
      </c>
    </row>
    <row r="69" spans="1:8" x14ac:dyDescent="0.2">
      <c r="A69">
        <v>1.01631044258318E-3</v>
      </c>
      <c r="B69">
        <v>21</v>
      </c>
      <c r="C69">
        <v>113</v>
      </c>
      <c r="D69" s="2">
        <f t="shared" si="2"/>
        <v>0.18584070796460178</v>
      </c>
      <c r="E69">
        <v>2.3200956708921301</v>
      </c>
      <c r="F69" t="s">
        <v>195</v>
      </c>
      <c r="G69" t="s">
        <v>196</v>
      </c>
      <c r="H69" t="s">
        <v>563</v>
      </c>
    </row>
    <row r="70" spans="1:8" x14ac:dyDescent="0.2">
      <c r="A70">
        <v>1.1115266296989701E-3</v>
      </c>
      <c r="B70">
        <v>45</v>
      </c>
      <c r="C70">
        <v>327</v>
      </c>
      <c r="D70" s="2">
        <f t="shared" si="2"/>
        <v>0.13761467889908258</v>
      </c>
      <c r="E70">
        <v>1.7180262831638999</v>
      </c>
      <c r="F70" t="s">
        <v>205</v>
      </c>
      <c r="G70" t="s">
        <v>206</v>
      </c>
      <c r="H70" t="s">
        <v>564</v>
      </c>
    </row>
    <row r="71" spans="1:8" x14ac:dyDescent="0.2">
      <c r="A71">
        <v>1.1115266296989701E-3</v>
      </c>
      <c r="B71">
        <v>22</v>
      </c>
      <c r="C71">
        <v>122</v>
      </c>
      <c r="D71" s="2">
        <f t="shared" si="2"/>
        <v>0.18032786885245902</v>
      </c>
      <c r="E71">
        <v>2.2512715994683199</v>
      </c>
      <c r="F71" t="s">
        <v>279</v>
      </c>
      <c r="G71" t="s">
        <v>280</v>
      </c>
      <c r="H71" t="s">
        <v>565</v>
      </c>
    </row>
    <row r="72" spans="1:8" x14ac:dyDescent="0.2">
      <c r="A72">
        <v>1.11883102594348E-3</v>
      </c>
      <c r="B72">
        <v>27</v>
      </c>
      <c r="C72">
        <v>164</v>
      </c>
      <c r="D72" s="2">
        <f t="shared" si="2"/>
        <v>0.16463414634146342</v>
      </c>
      <c r="E72">
        <v>2.0553460777850998</v>
      </c>
      <c r="F72" t="s">
        <v>225</v>
      </c>
      <c r="G72" t="s">
        <v>226</v>
      </c>
      <c r="H72" t="s">
        <v>566</v>
      </c>
    </row>
    <row r="73" spans="1:8" x14ac:dyDescent="0.2">
      <c r="A73">
        <v>1.47627953633401E-3</v>
      </c>
      <c r="B73">
        <v>33</v>
      </c>
      <c r="C73">
        <v>220</v>
      </c>
      <c r="D73" s="2">
        <f t="shared" si="2"/>
        <v>0.15</v>
      </c>
      <c r="E73">
        <v>1.87264864864865</v>
      </c>
      <c r="F73" t="s">
        <v>86</v>
      </c>
      <c r="G73" t="s">
        <v>87</v>
      </c>
      <c r="H73" t="s">
        <v>567</v>
      </c>
    </row>
    <row r="74" spans="1:8" x14ac:dyDescent="0.2">
      <c r="A74">
        <v>1.6301683986171E-3</v>
      </c>
      <c r="B74">
        <v>16</v>
      </c>
      <c r="C74">
        <v>78</v>
      </c>
      <c r="D74" s="2">
        <f t="shared" si="2"/>
        <v>0.20512820512820512</v>
      </c>
      <c r="E74">
        <v>2.5608870408870401</v>
      </c>
      <c r="F74" t="s">
        <v>199</v>
      </c>
      <c r="G74" t="s">
        <v>200</v>
      </c>
      <c r="H74" t="s">
        <v>568</v>
      </c>
    </row>
    <row r="75" spans="1:8" x14ac:dyDescent="0.2">
      <c r="A75">
        <v>1.8774668533333601E-3</v>
      </c>
      <c r="B75">
        <v>26</v>
      </c>
      <c r="C75">
        <v>161</v>
      </c>
      <c r="D75" s="2">
        <f t="shared" si="2"/>
        <v>0.16149068322981366</v>
      </c>
      <c r="E75">
        <v>2.0161020647977201</v>
      </c>
      <c r="F75" t="s">
        <v>167</v>
      </c>
      <c r="G75" t="s">
        <v>168</v>
      </c>
      <c r="H75" t="s">
        <v>569</v>
      </c>
    </row>
    <row r="76" spans="1:8" x14ac:dyDescent="0.2">
      <c r="A76">
        <v>2.0047090710124198E-3</v>
      </c>
      <c r="B76">
        <v>15</v>
      </c>
      <c r="C76">
        <v>72</v>
      </c>
      <c r="D76" s="2">
        <f t="shared" si="2"/>
        <v>0.20833333333333334</v>
      </c>
      <c r="E76">
        <v>2.6009009009008999</v>
      </c>
      <c r="F76" t="s">
        <v>289</v>
      </c>
      <c r="G76" t="s">
        <v>290</v>
      </c>
      <c r="H76" t="s">
        <v>570</v>
      </c>
    </row>
    <row r="77" spans="1:8" x14ac:dyDescent="0.2">
      <c r="A77">
        <v>2.0628268065654002E-3</v>
      </c>
      <c r="B77">
        <v>24</v>
      </c>
      <c r="C77">
        <v>145</v>
      </c>
      <c r="D77" s="2">
        <f t="shared" si="2"/>
        <v>0.16551724137931034</v>
      </c>
      <c r="E77">
        <v>2.0663709226467799</v>
      </c>
      <c r="F77" t="s">
        <v>332</v>
      </c>
      <c r="G77" t="s">
        <v>333</v>
      </c>
      <c r="H77" t="s">
        <v>571</v>
      </c>
    </row>
    <row r="78" spans="1:8" x14ac:dyDescent="0.2">
      <c r="A78">
        <v>2.27830325150522E-3</v>
      </c>
      <c r="B78">
        <v>15</v>
      </c>
      <c r="C78">
        <v>73</v>
      </c>
      <c r="D78" s="2">
        <f t="shared" si="2"/>
        <v>0.20547945205479451</v>
      </c>
      <c r="E78">
        <v>2.56527212143651</v>
      </c>
      <c r="F78" t="s">
        <v>129</v>
      </c>
      <c r="G78" t="s">
        <v>130</v>
      </c>
      <c r="H78" t="s">
        <v>572</v>
      </c>
    </row>
    <row r="79" spans="1:8" x14ac:dyDescent="0.2">
      <c r="A79">
        <v>2.4563308081488101E-3</v>
      </c>
      <c r="B79">
        <v>18</v>
      </c>
      <c r="C79">
        <v>97</v>
      </c>
      <c r="D79" s="2">
        <f t="shared" si="2"/>
        <v>0.18556701030927836</v>
      </c>
      <c r="E79">
        <v>2.3166787405962701</v>
      </c>
      <c r="F79" t="s">
        <v>159</v>
      </c>
      <c r="G79" t="s">
        <v>160</v>
      </c>
      <c r="H79" t="s">
        <v>573</v>
      </c>
    </row>
    <row r="80" spans="1:8" x14ac:dyDescent="0.2">
      <c r="A80">
        <v>2.5772153590848399E-3</v>
      </c>
      <c r="B80">
        <v>26</v>
      </c>
      <c r="C80">
        <v>165</v>
      </c>
      <c r="D80" s="2">
        <f t="shared" si="2"/>
        <v>0.15757575757575756</v>
      </c>
      <c r="E80">
        <v>1.9672268632268599</v>
      </c>
      <c r="F80" t="s">
        <v>574</v>
      </c>
      <c r="G80" t="s">
        <v>575</v>
      </c>
      <c r="H80" t="s">
        <v>576</v>
      </c>
    </row>
    <row r="81" spans="1:8" x14ac:dyDescent="0.2">
      <c r="A81">
        <v>2.6632363421377099E-3</v>
      </c>
      <c r="B81">
        <v>16</v>
      </c>
      <c r="C81">
        <v>82</v>
      </c>
      <c r="D81" s="2">
        <f t="shared" si="2"/>
        <v>0.1951219512195122</v>
      </c>
      <c r="E81">
        <v>2.4359657218193802</v>
      </c>
      <c r="F81" t="s">
        <v>243</v>
      </c>
      <c r="G81" t="s">
        <v>244</v>
      </c>
      <c r="H81" t="s">
        <v>577</v>
      </c>
    </row>
    <row r="82" spans="1:8" x14ac:dyDescent="0.2">
      <c r="A82">
        <v>3.2363854145359698E-3</v>
      </c>
      <c r="B82">
        <v>20</v>
      </c>
      <c r="C82">
        <v>116</v>
      </c>
      <c r="D82" s="2">
        <f t="shared" si="2"/>
        <v>0.17241379310344829</v>
      </c>
      <c r="E82">
        <v>2.1524697110903999</v>
      </c>
      <c r="F82" t="s">
        <v>311</v>
      </c>
      <c r="G82" t="s">
        <v>312</v>
      </c>
      <c r="H82" t="s">
        <v>578</v>
      </c>
    </row>
    <row r="83" spans="1:8" x14ac:dyDescent="0.2">
      <c r="A83">
        <v>3.33003706786164E-3</v>
      </c>
      <c r="B83">
        <v>15</v>
      </c>
      <c r="C83">
        <v>76</v>
      </c>
      <c r="D83" s="2">
        <f t="shared" si="2"/>
        <v>0.19736842105263158</v>
      </c>
      <c r="E83">
        <v>2.4640113798008501</v>
      </c>
      <c r="F83" t="s">
        <v>317</v>
      </c>
      <c r="G83" t="s">
        <v>318</v>
      </c>
      <c r="H83" t="s">
        <v>579</v>
      </c>
    </row>
    <row r="84" spans="1:8" x14ac:dyDescent="0.2">
      <c r="A84">
        <v>3.4451967361328402E-3</v>
      </c>
      <c r="B84">
        <v>25</v>
      </c>
      <c r="C84">
        <v>160</v>
      </c>
      <c r="D84" s="2">
        <f t="shared" si="2"/>
        <v>0.15625</v>
      </c>
      <c r="E84">
        <v>1.95067567567568</v>
      </c>
      <c r="F84" t="s">
        <v>299</v>
      </c>
      <c r="G84" t="s">
        <v>300</v>
      </c>
      <c r="H84" t="s">
        <v>580</v>
      </c>
    </row>
    <row r="85" spans="1:8" x14ac:dyDescent="0.2">
      <c r="A85">
        <v>3.4451967361328402E-3</v>
      </c>
      <c r="B85">
        <v>20</v>
      </c>
      <c r="C85">
        <v>117</v>
      </c>
      <c r="D85" s="2">
        <f t="shared" si="2"/>
        <v>0.17094017094017094</v>
      </c>
      <c r="E85">
        <v>2.1340725340725299</v>
      </c>
      <c r="F85" t="s">
        <v>291</v>
      </c>
      <c r="G85" t="s">
        <v>292</v>
      </c>
      <c r="H85" t="s">
        <v>581</v>
      </c>
    </row>
    <row r="86" spans="1:8" x14ac:dyDescent="0.2">
      <c r="A86">
        <v>3.4451967361328402E-3</v>
      </c>
      <c r="B86">
        <v>10</v>
      </c>
      <c r="C86">
        <v>40</v>
      </c>
      <c r="D86" s="2">
        <f t="shared" si="2"/>
        <v>0.25</v>
      </c>
      <c r="E86">
        <v>3.1210810810810798</v>
      </c>
      <c r="F86" t="s">
        <v>235</v>
      </c>
      <c r="G86" t="s">
        <v>236</v>
      </c>
      <c r="H86" t="s">
        <v>582</v>
      </c>
    </row>
    <row r="87" spans="1:8" x14ac:dyDescent="0.2">
      <c r="A87">
        <v>3.5042463928890298E-3</v>
      </c>
      <c r="B87">
        <v>14</v>
      </c>
      <c r="C87">
        <v>69</v>
      </c>
      <c r="D87" s="2">
        <f t="shared" si="2"/>
        <v>0.20289855072463769</v>
      </c>
      <c r="E87">
        <v>2.5330513121817502</v>
      </c>
      <c r="F87" t="s">
        <v>84</v>
      </c>
      <c r="G87" t="s">
        <v>85</v>
      </c>
      <c r="H87" t="s">
        <v>583</v>
      </c>
    </row>
    <row r="88" spans="1:8" x14ac:dyDescent="0.2">
      <c r="A88">
        <v>3.6763772439367399E-3</v>
      </c>
      <c r="B88">
        <v>16</v>
      </c>
      <c r="C88">
        <v>85</v>
      </c>
      <c r="D88" s="2">
        <f t="shared" si="2"/>
        <v>0.18823529411764706</v>
      </c>
      <c r="E88">
        <v>2.3499904610492801</v>
      </c>
      <c r="F88" t="s">
        <v>584</v>
      </c>
      <c r="G88" t="s">
        <v>585</v>
      </c>
      <c r="H88" t="s">
        <v>586</v>
      </c>
    </row>
    <row r="89" spans="1:8" x14ac:dyDescent="0.2">
      <c r="A89">
        <v>4.3309189555730699E-3</v>
      </c>
      <c r="B89">
        <v>19</v>
      </c>
      <c r="C89">
        <v>111</v>
      </c>
      <c r="D89" s="2">
        <f t="shared" si="2"/>
        <v>0.17117117117117117</v>
      </c>
      <c r="E89">
        <v>2.1369564158753298</v>
      </c>
      <c r="F89" t="s">
        <v>344</v>
      </c>
      <c r="G89" t="s">
        <v>345</v>
      </c>
      <c r="H89" t="s">
        <v>587</v>
      </c>
    </row>
    <row r="90" spans="1:8" x14ac:dyDescent="0.2">
      <c r="A90">
        <v>4.7775332626882301E-3</v>
      </c>
      <c r="B90">
        <v>19</v>
      </c>
      <c r="C90">
        <v>112</v>
      </c>
      <c r="D90" s="2">
        <f t="shared" si="2"/>
        <v>0.16964285714285715</v>
      </c>
      <c r="E90">
        <v>2.11787644787645</v>
      </c>
      <c r="F90" t="s">
        <v>211</v>
      </c>
      <c r="G90" t="s">
        <v>212</v>
      </c>
      <c r="H90" t="s">
        <v>588</v>
      </c>
    </row>
    <row r="91" spans="1:8" x14ac:dyDescent="0.2">
      <c r="A91">
        <v>5.1646222348021801E-3</v>
      </c>
      <c r="B91">
        <v>14</v>
      </c>
      <c r="C91">
        <v>72</v>
      </c>
      <c r="D91" s="2">
        <f t="shared" si="2"/>
        <v>0.19444444444444445</v>
      </c>
      <c r="E91">
        <v>2.4275075075075101</v>
      </c>
      <c r="F91" t="s">
        <v>323</v>
      </c>
      <c r="G91" t="s">
        <v>324</v>
      </c>
      <c r="H91" t="s">
        <v>589</v>
      </c>
    </row>
    <row r="92" spans="1:8" x14ac:dyDescent="0.2">
      <c r="A92">
        <v>6.0728599684310601E-3</v>
      </c>
      <c r="B92">
        <v>42</v>
      </c>
      <c r="C92">
        <v>329</v>
      </c>
      <c r="D92" s="2">
        <f t="shared" si="2"/>
        <v>0.1276595744680851</v>
      </c>
      <c r="E92">
        <v>1.59374353076481</v>
      </c>
      <c r="F92" t="s">
        <v>253</v>
      </c>
      <c r="G92" t="s">
        <v>254</v>
      </c>
      <c r="H92" t="s">
        <v>590</v>
      </c>
    </row>
    <row r="93" spans="1:8" x14ac:dyDescent="0.2">
      <c r="A93">
        <v>6.2868908139002101E-3</v>
      </c>
      <c r="B93">
        <v>17</v>
      </c>
      <c r="C93">
        <v>98</v>
      </c>
      <c r="D93" s="2">
        <f t="shared" si="2"/>
        <v>0.17346938775510204</v>
      </c>
      <c r="E93">
        <v>2.1656480970766698</v>
      </c>
      <c r="F93" t="s">
        <v>239</v>
      </c>
      <c r="G93" t="s">
        <v>240</v>
      </c>
      <c r="H93" t="s">
        <v>591</v>
      </c>
    </row>
    <row r="94" spans="1:8" x14ac:dyDescent="0.2">
      <c r="A94">
        <v>6.4244520568649101E-3</v>
      </c>
      <c r="B94">
        <v>16</v>
      </c>
      <c r="C94">
        <v>90</v>
      </c>
      <c r="D94" s="2">
        <f t="shared" si="2"/>
        <v>0.17777777777777778</v>
      </c>
      <c r="E94">
        <v>2.21943543543544</v>
      </c>
      <c r="F94" t="s">
        <v>255</v>
      </c>
      <c r="G94" t="s">
        <v>256</v>
      </c>
      <c r="H94" t="s">
        <v>592</v>
      </c>
    </row>
    <row r="95" spans="1:8" x14ac:dyDescent="0.2">
      <c r="A95">
        <v>6.8069446225586397E-3</v>
      </c>
      <c r="B95">
        <v>9</v>
      </c>
      <c r="C95">
        <v>37</v>
      </c>
      <c r="D95" s="2">
        <f t="shared" si="2"/>
        <v>0.24324324324324326</v>
      </c>
      <c r="E95">
        <v>3.0367275383491599</v>
      </c>
      <c r="F95" t="s">
        <v>346</v>
      </c>
      <c r="G95" t="s">
        <v>347</v>
      </c>
      <c r="H95" t="s">
        <v>593</v>
      </c>
    </row>
    <row r="96" spans="1:8" x14ac:dyDescent="0.2">
      <c r="A96">
        <v>9.4843493205819893E-3</v>
      </c>
      <c r="B96">
        <v>22</v>
      </c>
      <c r="C96">
        <v>146</v>
      </c>
      <c r="D96" s="2">
        <f t="shared" si="2"/>
        <v>0.15068493150684931</v>
      </c>
      <c r="E96">
        <v>1.8811995557201</v>
      </c>
      <c r="F96" t="s">
        <v>315</v>
      </c>
      <c r="G96" t="s">
        <v>316</v>
      </c>
      <c r="H96" t="s">
        <v>594</v>
      </c>
    </row>
    <row r="97" spans="1:8" x14ac:dyDescent="0.2">
      <c r="A97">
        <v>1.1165048823729999E-2</v>
      </c>
      <c r="B97">
        <v>21</v>
      </c>
      <c r="C97">
        <v>139</v>
      </c>
      <c r="D97" s="2">
        <f t="shared" si="2"/>
        <v>0.15107913669064749</v>
      </c>
      <c r="E97">
        <v>1.88612094108497</v>
      </c>
      <c r="F97" t="s">
        <v>595</v>
      </c>
      <c r="G97" t="s">
        <v>596</v>
      </c>
      <c r="H97" t="s">
        <v>597</v>
      </c>
    </row>
    <row r="98" spans="1:8" x14ac:dyDescent="0.2">
      <c r="A98">
        <v>1.1887095115913101E-2</v>
      </c>
      <c r="B98">
        <v>6</v>
      </c>
      <c r="C98">
        <v>20</v>
      </c>
      <c r="D98" s="2">
        <f t="shared" ref="D98:D128" si="3">B98/C98</f>
        <v>0.3</v>
      </c>
      <c r="E98">
        <v>3.7452972972973</v>
      </c>
      <c r="F98" t="s">
        <v>598</v>
      </c>
      <c r="G98" t="s">
        <v>599</v>
      </c>
      <c r="H98" t="s">
        <v>600</v>
      </c>
    </row>
    <row r="99" spans="1:8" x14ac:dyDescent="0.2">
      <c r="A99">
        <v>1.3016342066746201E-2</v>
      </c>
      <c r="B99">
        <v>20</v>
      </c>
      <c r="C99">
        <v>132</v>
      </c>
      <c r="D99" s="2">
        <f t="shared" si="3"/>
        <v>0.15151515151515152</v>
      </c>
      <c r="E99">
        <v>1.8915642915642901</v>
      </c>
      <c r="F99" t="s">
        <v>18</v>
      </c>
      <c r="G99" t="s">
        <v>19</v>
      </c>
      <c r="H99" t="s">
        <v>601</v>
      </c>
    </row>
    <row r="100" spans="1:8" x14ac:dyDescent="0.2">
      <c r="A100">
        <v>1.7030590914282901E-2</v>
      </c>
      <c r="B100">
        <v>13</v>
      </c>
      <c r="C100">
        <v>74</v>
      </c>
      <c r="D100" s="2">
        <f t="shared" si="3"/>
        <v>0.17567567567567569</v>
      </c>
      <c r="E100">
        <v>2.1931921110299499</v>
      </c>
      <c r="F100" t="s">
        <v>334</v>
      </c>
      <c r="G100" t="s">
        <v>335</v>
      </c>
      <c r="H100" t="s">
        <v>602</v>
      </c>
    </row>
    <row r="101" spans="1:8" x14ac:dyDescent="0.2">
      <c r="A101">
        <v>1.8666067709481E-2</v>
      </c>
      <c r="B101">
        <v>22</v>
      </c>
      <c r="C101">
        <v>155</v>
      </c>
      <c r="D101" s="2">
        <f t="shared" si="3"/>
        <v>0.14193548387096774</v>
      </c>
      <c r="E101">
        <v>1.7719686137750701</v>
      </c>
      <c r="F101" t="s">
        <v>303</v>
      </c>
      <c r="G101" t="s">
        <v>304</v>
      </c>
      <c r="H101" t="s">
        <v>603</v>
      </c>
    </row>
    <row r="102" spans="1:8" x14ac:dyDescent="0.2">
      <c r="A102">
        <v>1.9137474779339299E-2</v>
      </c>
      <c r="B102">
        <v>6</v>
      </c>
      <c r="C102">
        <v>22</v>
      </c>
      <c r="D102" s="2">
        <f t="shared" si="3"/>
        <v>0.27272727272727271</v>
      </c>
      <c r="E102">
        <v>3.40481572481572</v>
      </c>
      <c r="F102" t="s">
        <v>287</v>
      </c>
      <c r="G102" t="s">
        <v>288</v>
      </c>
      <c r="H102" t="s">
        <v>604</v>
      </c>
    </row>
    <row r="103" spans="1:8" x14ac:dyDescent="0.2">
      <c r="A103">
        <v>2.2530423281401299E-2</v>
      </c>
      <c r="B103">
        <v>32</v>
      </c>
      <c r="C103">
        <v>255</v>
      </c>
      <c r="D103" s="2">
        <f t="shared" si="3"/>
        <v>0.12549019607843137</v>
      </c>
      <c r="E103">
        <v>1.56666030736619</v>
      </c>
      <c r="F103" t="s">
        <v>147</v>
      </c>
      <c r="G103" t="s">
        <v>148</v>
      </c>
      <c r="H103" t="s">
        <v>605</v>
      </c>
    </row>
    <row r="104" spans="1:8" x14ac:dyDescent="0.2">
      <c r="A104">
        <v>2.2530423281401299E-2</v>
      </c>
      <c r="B104">
        <v>19</v>
      </c>
      <c r="C104">
        <v>130</v>
      </c>
      <c r="D104" s="2">
        <f t="shared" si="3"/>
        <v>0.14615384615384616</v>
      </c>
      <c r="E104">
        <v>1.82463201663202</v>
      </c>
      <c r="F104" t="s">
        <v>58</v>
      </c>
      <c r="G104" t="s">
        <v>59</v>
      </c>
      <c r="H104" t="s">
        <v>606</v>
      </c>
    </row>
    <row r="105" spans="1:8" x14ac:dyDescent="0.2">
      <c r="A105">
        <v>2.3679556368385899E-2</v>
      </c>
      <c r="B105">
        <v>14</v>
      </c>
      <c r="C105">
        <v>86</v>
      </c>
      <c r="D105" s="2">
        <f t="shared" si="3"/>
        <v>0.16279069767441862</v>
      </c>
      <c r="E105">
        <v>2.0323318667504702</v>
      </c>
      <c r="F105" t="s">
        <v>151</v>
      </c>
      <c r="G105" t="s">
        <v>152</v>
      </c>
      <c r="H105" t="s">
        <v>607</v>
      </c>
    </row>
    <row r="106" spans="1:8" x14ac:dyDescent="0.2">
      <c r="A106">
        <v>2.3679556368385899E-2</v>
      </c>
      <c r="B106">
        <v>12</v>
      </c>
      <c r="C106">
        <v>69</v>
      </c>
      <c r="D106" s="2">
        <f t="shared" si="3"/>
        <v>0.17391304347826086</v>
      </c>
      <c r="E106">
        <v>2.1711868390129299</v>
      </c>
      <c r="F106" t="s">
        <v>336</v>
      </c>
      <c r="G106" t="s">
        <v>337</v>
      </c>
      <c r="H106" t="s">
        <v>608</v>
      </c>
    </row>
    <row r="107" spans="1:8" x14ac:dyDescent="0.2">
      <c r="A107">
        <v>2.3737252028088799E-2</v>
      </c>
      <c r="B107">
        <v>19</v>
      </c>
      <c r="C107">
        <v>131</v>
      </c>
      <c r="D107" s="2">
        <f t="shared" si="3"/>
        <v>0.14503816793893129</v>
      </c>
      <c r="E107">
        <v>1.81070352795544</v>
      </c>
      <c r="F107" t="s">
        <v>609</v>
      </c>
      <c r="G107" t="s">
        <v>610</v>
      </c>
      <c r="H107" t="s">
        <v>611</v>
      </c>
    </row>
    <row r="108" spans="1:8" x14ac:dyDescent="0.2">
      <c r="A108">
        <v>2.5411172047364799E-2</v>
      </c>
      <c r="B108">
        <v>149</v>
      </c>
      <c r="C108">
        <v>1544</v>
      </c>
      <c r="D108" s="2">
        <f t="shared" si="3"/>
        <v>9.6502590673575125E-2</v>
      </c>
      <c r="E108">
        <v>1.2047696401064301</v>
      </c>
      <c r="F108" t="s">
        <v>113</v>
      </c>
      <c r="G108" t="s">
        <v>114</v>
      </c>
      <c r="H108" t="s">
        <v>612</v>
      </c>
    </row>
    <row r="109" spans="1:8" x14ac:dyDescent="0.2">
      <c r="A109">
        <v>2.5411172047364799E-2</v>
      </c>
      <c r="B109">
        <v>16</v>
      </c>
      <c r="C109">
        <v>105</v>
      </c>
      <c r="D109" s="2">
        <f t="shared" si="3"/>
        <v>0.15238095238095239</v>
      </c>
      <c r="E109">
        <v>1.9023732303732299</v>
      </c>
      <c r="F109" t="s">
        <v>281</v>
      </c>
      <c r="G109" t="s">
        <v>282</v>
      </c>
      <c r="H109" t="s">
        <v>613</v>
      </c>
    </row>
    <row r="110" spans="1:8" x14ac:dyDescent="0.2">
      <c r="A110">
        <v>2.5411172047364799E-2</v>
      </c>
      <c r="B110">
        <v>15</v>
      </c>
      <c r="C110">
        <v>96</v>
      </c>
      <c r="D110" s="2">
        <f t="shared" si="3"/>
        <v>0.15625</v>
      </c>
      <c r="E110">
        <v>1.95067567567568</v>
      </c>
      <c r="F110" t="s">
        <v>213</v>
      </c>
      <c r="G110" t="s">
        <v>214</v>
      </c>
      <c r="H110" t="s">
        <v>614</v>
      </c>
    </row>
    <row r="111" spans="1:8" x14ac:dyDescent="0.2">
      <c r="A111">
        <v>2.5411172047364799E-2</v>
      </c>
      <c r="B111">
        <v>12</v>
      </c>
      <c r="C111">
        <v>70</v>
      </c>
      <c r="D111" s="2">
        <f t="shared" si="3"/>
        <v>0.17142857142857143</v>
      </c>
      <c r="E111">
        <v>2.1401698841698802</v>
      </c>
      <c r="F111" t="s">
        <v>309</v>
      </c>
      <c r="G111" t="s">
        <v>310</v>
      </c>
      <c r="H111" t="s">
        <v>615</v>
      </c>
    </row>
    <row r="112" spans="1:8" x14ac:dyDescent="0.2">
      <c r="A112">
        <v>2.5411172047364799E-2</v>
      </c>
      <c r="B112">
        <v>8</v>
      </c>
      <c r="C112">
        <v>38</v>
      </c>
      <c r="D112" s="2">
        <f t="shared" si="3"/>
        <v>0.21052631578947367</v>
      </c>
      <c r="E112">
        <v>2.6282788051209098</v>
      </c>
      <c r="F112" t="s">
        <v>354</v>
      </c>
      <c r="G112" t="s">
        <v>355</v>
      </c>
      <c r="H112" t="s">
        <v>616</v>
      </c>
    </row>
    <row r="113" spans="1:8" x14ac:dyDescent="0.2">
      <c r="A113">
        <v>2.73946030127908E-2</v>
      </c>
      <c r="B113">
        <v>15</v>
      </c>
      <c r="C113">
        <v>97</v>
      </c>
      <c r="D113" s="2">
        <f t="shared" si="3"/>
        <v>0.15463917525773196</v>
      </c>
      <c r="E113">
        <v>1.9305656171635599</v>
      </c>
      <c r="F113" t="s">
        <v>237</v>
      </c>
      <c r="G113" t="s">
        <v>238</v>
      </c>
      <c r="H113" t="s">
        <v>617</v>
      </c>
    </row>
    <row r="114" spans="1:8" x14ac:dyDescent="0.2">
      <c r="A114">
        <v>2.7581723268748502E-2</v>
      </c>
      <c r="B114">
        <v>12</v>
      </c>
      <c r="C114">
        <v>71</v>
      </c>
      <c r="D114" s="2">
        <f t="shared" si="3"/>
        <v>0.16901408450704225</v>
      </c>
      <c r="E114">
        <v>2.1100266463646702</v>
      </c>
      <c r="F114" t="s">
        <v>319</v>
      </c>
      <c r="G114" t="s">
        <v>320</v>
      </c>
      <c r="H114" t="s">
        <v>618</v>
      </c>
    </row>
    <row r="115" spans="1:8" x14ac:dyDescent="0.2">
      <c r="A115">
        <v>2.98948926268356E-2</v>
      </c>
      <c r="B115">
        <v>23</v>
      </c>
      <c r="C115">
        <v>173</v>
      </c>
      <c r="D115" s="2">
        <f t="shared" si="3"/>
        <v>0.13294797687861271</v>
      </c>
      <c r="E115">
        <v>1.65976566161537</v>
      </c>
      <c r="F115" t="s">
        <v>38</v>
      </c>
      <c r="G115" t="s">
        <v>39</v>
      </c>
      <c r="H115" t="s">
        <v>619</v>
      </c>
    </row>
    <row r="116" spans="1:8" x14ac:dyDescent="0.2">
      <c r="A116">
        <v>3.19791345611532E-2</v>
      </c>
      <c r="B116">
        <v>15</v>
      </c>
      <c r="C116">
        <v>99</v>
      </c>
      <c r="D116" s="2">
        <f t="shared" si="3"/>
        <v>0.15151515151515152</v>
      </c>
      <c r="E116">
        <v>1.8915642915642901</v>
      </c>
      <c r="F116" t="s">
        <v>115</v>
      </c>
      <c r="G116" t="s">
        <v>116</v>
      </c>
      <c r="H116" t="s">
        <v>620</v>
      </c>
    </row>
    <row r="117" spans="1:8" x14ac:dyDescent="0.2">
      <c r="A117">
        <v>3.2172419780434502E-2</v>
      </c>
      <c r="B117">
        <v>6</v>
      </c>
      <c r="C117">
        <v>25</v>
      </c>
      <c r="D117" s="2">
        <f t="shared" si="3"/>
        <v>0.24</v>
      </c>
      <c r="E117">
        <v>2.9962378378378398</v>
      </c>
      <c r="F117" t="s">
        <v>621</v>
      </c>
      <c r="G117" t="s">
        <v>622</v>
      </c>
      <c r="H117" t="s">
        <v>623</v>
      </c>
    </row>
    <row r="118" spans="1:8" x14ac:dyDescent="0.2">
      <c r="A118">
        <v>3.2324140871613602E-2</v>
      </c>
      <c r="B118">
        <v>26</v>
      </c>
      <c r="C118">
        <v>204</v>
      </c>
      <c r="D118" s="2">
        <f t="shared" si="3"/>
        <v>0.12745098039215685</v>
      </c>
      <c r="E118">
        <v>1.5911393746687901</v>
      </c>
      <c r="F118" t="s">
        <v>187</v>
      </c>
      <c r="G118" t="s">
        <v>188</v>
      </c>
      <c r="H118" t="s">
        <v>624</v>
      </c>
    </row>
    <row r="119" spans="1:8" x14ac:dyDescent="0.2">
      <c r="A119">
        <v>3.30539312482898E-2</v>
      </c>
      <c r="B119">
        <v>9</v>
      </c>
      <c r="C119">
        <v>48</v>
      </c>
      <c r="D119" s="2">
        <f t="shared" si="3"/>
        <v>0.1875</v>
      </c>
      <c r="E119">
        <v>2.3408108108108099</v>
      </c>
      <c r="F119" t="s">
        <v>625</v>
      </c>
      <c r="G119" t="s">
        <v>626</v>
      </c>
      <c r="H119" t="s">
        <v>627</v>
      </c>
    </row>
    <row r="120" spans="1:8" x14ac:dyDescent="0.2">
      <c r="A120">
        <v>3.4534990283072699E-2</v>
      </c>
      <c r="B120">
        <v>11</v>
      </c>
      <c r="C120">
        <v>65</v>
      </c>
      <c r="D120" s="2">
        <f t="shared" si="3"/>
        <v>0.16923076923076924</v>
      </c>
      <c r="E120">
        <v>2.1127318087318101</v>
      </c>
      <c r="F120" t="s">
        <v>207</v>
      </c>
      <c r="G120" t="s">
        <v>208</v>
      </c>
      <c r="H120" t="s">
        <v>628</v>
      </c>
    </row>
    <row r="121" spans="1:8" x14ac:dyDescent="0.2">
      <c r="A121">
        <v>3.5492621458689297E-2</v>
      </c>
      <c r="B121">
        <v>28</v>
      </c>
      <c r="C121">
        <v>226</v>
      </c>
      <c r="D121" s="2">
        <f t="shared" si="3"/>
        <v>0.12389380530973451</v>
      </c>
      <c r="E121">
        <v>1.5467304472614201</v>
      </c>
      <c r="F121" t="s">
        <v>313</v>
      </c>
      <c r="G121" t="s">
        <v>314</v>
      </c>
      <c r="H121" t="s">
        <v>629</v>
      </c>
    </row>
    <row r="122" spans="1:8" x14ac:dyDescent="0.2">
      <c r="A122">
        <v>3.8040160166497798E-2</v>
      </c>
      <c r="B122">
        <v>19</v>
      </c>
      <c r="C122">
        <v>139</v>
      </c>
      <c r="D122" s="2">
        <f t="shared" si="3"/>
        <v>0.1366906474820144</v>
      </c>
      <c r="E122">
        <v>1.7064903752673499</v>
      </c>
      <c r="F122" t="s">
        <v>630</v>
      </c>
      <c r="G122" t="s">
        <v>631</v>
      </c>
      <c r="H122" t="s">
        <v>632</v>
      </c>
    </row>
    <row r="123" spans="1:8" x14ac:dyDescent="0.2">
      <c r="A123">
        <v>3.88508024969016E-2</v>
      </c>
      <c r="B123">
        <v>20</v>
      </c>
      <c r="C123">
        <v>149</v>
      </c>
      <c r="D123" s="2">
        <f t="shared" si="3"/>
        <v>0.13422818791946309</v>
      </c>
      <c r="E123">
        <v>1.6757482314529299</v>
      </c>
      <c r="F123" t="s">
        <v>155</v>
      </c>
      <c r="G123" t="s">
        <v>156</v>
      </c>
      <c r="H123" t="s">
        <v>633</v>
      </c>
    </row>
    <row r="124" spans="1:8" x14ac:dyDescent="0.2">
      <c r="A124">
        <v>4.0063458253578703E-2</v>
      </c>
      <c r="B124">
        <v>17</v>
      </c>
      <c r="C124">
        <v>121</v>
      </c>
      <c r="D124" s="2">
        <f t="shared" si="3"/>
        <v>0.14049586776859505</v>
      </c>
      <c r="E124">
        <v>1.75399597945052</v>
      </c>
      <c r="F124" t="s">
        <v>277</v>
      </c>
      <c r="G124" t="s">
        <v>278</v>
      </c>
      <c r="H124" t="s">
        <v>634</v>
      </c>
    </row>
    <row r="125" spans="1:8" x14ac:dyDescent="0.2">
      <c r="A125">
        <v>4.0409104025733299E-2</v>
      </c>
      <c r="B125">
        <v>28</v>
      </c>
      <c r="C125">
        <v>229</v>
      </c>
      <c r="D125" s="2">
        <f t="shared" si="3"/>
        <v>0.1222707423580786</v>
      </c>
      <c r="E125">
        <v>1.52646760297415</v>
      </c>
      <c r="F125" t="s">
        <v>173</v>
      </c>
      <c r="G125" t="s">
        <v>174</v>
      </c>
      <c r="H125" t="s">
        <v>635</v>
      </c>
    </row>
    <row r="126" spans="1:8" x14ac:dyDescent="0.2">
      <c r="A126">
        <v>4.5148437522230099E-2</v>
      </c>
      <c r="B126">
        <v>24</v>
      </c>
      <c r="C126">
        <v>191</v>
      </c>
      <c r="D126" s="2">
        <f t="shared" si="3"/>
        <v>0.1256544502617801</v>
      </c>
      <c r="E126">
        <v>1.5687109098627401</v>
      </c>
      <c r="F126" t="s">
        <v>271</v>
      </c>
      <c r="G126" t="s">
        <v>272</v>
      </c>
      <c r="H126" t="s">
        <v>636</v>
      </c>
    </row>
    <row r="127" spans="1:8" x14ac:dyDescent="0.2">
      <c r="A127">
        <v>4.6585165784704702E-2</v>
      </c>
      <c r="B127">
        <v>8</v>
      </c>
      <c r="C127">
        <v>43</v>
      </c>
      <c r="D127" s="2">
        <f t="shared" si="3"/>
        <v>0.18604651162790697</v>
      </c>
      <c r="E127">
        <v>2.3226649905719698</v>
      </c>
      <c r="F127" t="s">
        <v>352</v>
      </c>
      <c r="G127" t="s">
        <v>353</v>
      </c>
      <c r="H127" t="s">
        <v>637</v>
      </c>
    </row>
    <row r="128" spans="1:8" x14ac:dyDescent="0.2">
      <c r="A128">
        <v>4.9658164684078798E-2</v>
      </c>
      <c r="B128">
        <v>13</v>
      </c>
      <c r="C128">
        <v>87</v>
      </c>
      <c r="D128" s="2">
        <f t="shared" si="3"/>
        <v>0.14942528735632185</v>
      </c>
      <c r="E128">
        <v>1.86547374961168</v>
      </c>
      <c r="F128" t="s">
        <v>638</v>
      </c>
      <c r="G128" t="s">
        <v>639</v>
      </c>
      <c r="H128" t="s">
        <v>640</v>
      </c>
    </row>
  </sheetData>
  <sortState xmlns:xlrd2="http://schemas.microsoft.com/office/spreadsheetml/2017/richdata2" ref="A2:H128">
    <sortCondition ref="A2:A128"/>
  </sortState>
  <hyperlinks>
    <hyperlink ref="G3" r:id="rId1" xr:uid="{3FEBA3EF-AFCC-B94F-A527-926850D3D00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CDC49-43AB-49C3-921D-15F806F77330}">
  <dimension ref="A1:G97"/>
  <sheetViews>
    <sheetView workbookViewId="0">
      <selection activeCell="F2" sqref="F2"/>
    </sheetView>
  </sheetViews>
  <sheetFormatPr baseColWidth="10" defaultColWidth="8.83203125" defaultRowHeight="15" x14ac:dyDescent="0.2"/>
  <cols>
    <col min="5" max="5" width="66.5" bestFit="1" customWidth="1"/>
  </cols>
  <sheetData>
    <row r="1" spans="1:7" x14ac:dyDescent="0.2">
      <c r="A1" s="3" t="s">
        <v>0</v>
      </c>
      <c r="B1" s="3" t="s">
        <v>1</v>
      </c>
      <c r="C1" s="3" t="s">
        <v>2</v>
      </c>
      <c r="D1" s="3" t="s">
        <v>4</v>
      </c>
      <c r="E1" s="3" t="s">
        <v>5</v>
      </c>
      <c r="F1" s="3" t="s">
        <v>6</v>
      </c>
      <c r="G1" s="3" t="s">
        <v>7</v>
      </c>
    </row>
    <row r="2" spans="1:7" x14ac:dyDescent="0.2">
      <c r="A2" s="4">
        <v>6.1999999999999997E-21</v>
      </c>
      <c r="B2" s="3">
        <v>29</v>
      </c>
      <c r="C2" s="3">
        <v>119</v>
      </c>
      <c r="D2" s="3">
        <v>12.05233</v>
      </c>
      <c r="E2" s="3" t="s">
        <v>261</v>
      </c>
      <c r="F2" s="5" t="s">
        <v>262</v>
      </c>
      <c r="G2" s="3" t="s">
        <v>704</v>
      </c>
    </row>
    <row r="3" spans="1:7" x14ac:dyDescent="0.2">
      <c r="A3" s="4">
        <v>1.7199999999999999E-20</v>
      </c>
      <c r="B3" s="3">
        <v>32</v>
      </c>
      <c r="C3" s="3">
        <v>162</v>
      </c>
      <c r="D3" s="3">
        <v>9.769107</v>
      </c>
      <c r="E3" s="3" t="s">
        <v>109</v>
      </c>
      <c r="F3" s="3" t="s">
        <v>110</v>
      </c>
      <c r="G3" s="3" t="s">
        <v>705</v>
      </c>
    </row>
    <row r="4" spans="1:7" x14ac:dyDescent="0.2">
      <c r="A4" s="4">
        <v>2.5799999999999999E-19</v>
      </c>
      <c r="B4" s="3">
        <v>31</v>
      </c>
      <c r="C4" s="3">
        <v>165</v>
      </c>
      <c r="D4" s="3">
        <v>9.2917529999999999</v>
      </c>
      <c r="E4" s="3" t="s">
        <v>20</v>
      </c>
      <c r="F4" s="3" t="s">
        <v>21</v>
      </c>
      <c r="G4" s="3" t="s">
        <v>706</v>
      </c>
    </row>
    <row r="5" spans="1:7" x14ac:dyDescent="0.2">
      <c r="A5" s="4">
        <v>7.2400000000000003E-17</v>
      </c>
      <c r="B5" s="3">
        <v>29</v>
      </c>
      <c r="C5" s="3">
        <v>171</v>
      </c>
      <c r="D5" s="3">
        <v>8.3872920000000004</v>
      </c>
      <c r="E5" s="3" t="s">
        <v>191</v>
      </c>
      <c r="F5" s="3" t="s">
        <v>192</v>
      </c>
      <c r="G5" s="3" t="s">
        <v>707</v>
      </c>
    </row>
    <row r="6" spans="1:7" x14ac:dyDescent="0.2">
      <c r="A6" s="4">
        <v>1.14E-16</v>
      </c>
      <c r="B6" s="3">
        <v>31</v>
      </c>
      <c r="C6" s="3">
        <v>205</v>
      </c>
      <c r="D6" s="3">
        <v>7.4787280000000003</v>
      </c>
      <c r="E6" s="3" t="s">
        <v>327</v>
      </c>
      <c r="F6" s="3" t="s">
        <v>328</v>
      </c>
      <c r="G6" s="3" t="s">
        <v>708</v>
      </c>
    </row>
    <row r="7" spans="1:7" x14ac:dyDescent="0.2">
      <c r="A7" s="4">
        <v>1.7800000000000001E-14</v>
      </c>
      <c r="B7" s="3">
        <v>32</v>
      </c>
      <c r="C7" s="3">
        <v>263</v>
      </c>
      <c r="D7" s="3">
        <v>6.0174729999999998</v>
      </c>
      <c r="E7" s="3" t="s">
        <v>8</v>
      </c>
      <c r="F7" s="3" t="s">
        <v>9</v>
      </c>
      <c r="G7" s="3" t="s">
        <v>709</v>
      </c>
    </row>
    <row r="8" spans="1:7" x14ac:dyDescent="0.2">
      <c r="A8" s="4">
        <v>4.8099999999999998E-14</v>
      </c>
      <c r="B8" s="3">
        <v>26</v>
      </c>
      <c r="C8" s="3">
        <v>173</v>
      </c>
      <c r="D8" s="3">
        <v>7.432709</v>
      </c>
      <c r="E8" s="3" t="s">
        <v>38</v>
      </c>
      <c r="F8" s="3" t="s">
        <v>39</v>
      </c>
      <c r="G8" s="3" t="s">
        <v>710</v>
      </c>
    </row>
    <row r="9" spans="1:7" x14ac:dyDescent="0.2">
      <c r="A9" s="4">
        <v>4.8099999999999998E-14</v>
      </c>
      <c r="B9" s="3">
        <v>27</v>
      </c>
      <c r="C9" s="3">
        <v>188</v>
      </c>
      <c r="D9" s="3">
        <v>7.1027380000000004</v>
      </c>
      <c r="E9" s="3" t="s">
        <v>203</v>
      </c>
      <c r="F9" s="3" t="s">
        <v>204</v>
      </c>
      <c r="G9" s="3" t="s">
        <v>711</v>
      </c>
    </row>
    <row r="10" spans="1:7" x14ac:dyDescent="0.2">
      <c r="A10" s="4">
        <v>6.1500000000000003E-14</v>
      </c>
      <c r="B10" s="3">
        <v>36</v>
      </c>
      <c r="C10" s="3">
        <v>356</v>
      </c>
      <c r="D10" s="3">
        <v>5.0011789999999996</v>
      </c>
      <c r="E10" s="3" t="s">
        <v>641</v>
      </c>
      <c r="F10" s="3" t="s">
        <v>642</v>
      </c>
      <c r="G10" s="3" t="s">
        <v>712</v>
      </c>
    </row>
    <row r="11" spans="1:7" x14ac:dyDescent="0.2">
      <c r="A11" s="4">
        <v>8.7800000000000002E-14</v>
      </c>
      <c r="B11" s="3">
        <v>18</v>
      </c>
      <c r="C11" s="3">
        <v>72</v>
      </c>
      <c r="D11" s="3">
        <v>12.36403</v>
      </c>
      <c r="E11" s="3" t="s">
        <v>50</v>
      </c>
      <c r="F11" s="3" t="s">
        <v>51</v>
      </c>
      <c r="G11" s="3" t="s">
        <v>713</v>
      </c>
    </row>
    <row r="12" spans="1:7" x14ac:dyDescent="0.2">
      <c r="A12" s="4">
        <v>2.5299999999999998E-13</v>
      </c>
      <c r="B12" s="3">
        <v>19</v>
      </c>
      <c r="C12" s="3">
        <v>88</v>
      </c>
      <c r="D12" s="3">
        <v>10.67802</v>
      </c>
      <c r="E12" s="3" t="s">
        <v>46</v>
      </c>
      <c r="F12" s="3" t="s">
        <v>47</v>
      </c>
      <c r="G12" s="3" t="s">
        <v>714</v>
      </c>
    </row>
    <row r="13" spans="1:7" x14ac:dyDescent="0.2">
      <c r="A13" s="4">
        <v>4.4500000000000002E-13</v>
      </c>
      <c r="B13" s="3">
        <v>24</v>
      </c>
      <c r="C13" s="3">
        <v>161</v>
      </c>
      <c r="D13" s="3">
        <v>7.3723380000000001</v>
      </c>
      <c r="E13" s="3" t="s">
        <v>165</v>
      </c>
      <c r="F13" s="3" t="s">
        <v>166</v>
      </c>
      <c r="G13" s="3" t="s">
        <v>715</v>
      </c>
    </row>
    <row r="14" spans="1:7" x14ac:dyDescent="0.2">
      <c r="A14" s="4">
        <v>4.4500000000000002E-13</v>
      </c>
      <c r="B14" s="3">
        <v>19</v>
      </c>
      <c r="C14" s="3">
        <v>91</v>
      </c>
      <c r="D14" s="3">
        <v>10.326000000000001</v>
      </c>
      <c r="E14" s="3" t="s">
        <v>329</v>
      </c>
      <c r="F14" s="3" t="s">
        <v>330</v>
      </c>
      <c r="G14" s="3" t="s">
        <v>643</v>
      </c>
    </row>
    <row r="15" spans="1:7" x14ac:dyDescent="0.2">
      <c r="A15" s="4">
        <v>5.8600000000000003E-13</v>
      </c>
      <c r="B15" s="3">
        <v>26</v>
      </c>
      <c r="C15" s="3">
        <v>196</v>
      </c>
      <c r="D15" s="3">
        <v>6.5605029999999998</v>
      </c>
      <c r="E15" s="3" t="s">
        <v>26</v>
      </c>
      <c r="F15" s="3" t="s">
        <v>27</v>
      </c>
      <c r="G15" s="3" t="s">
        <v>716</v>
      </c>
    </row>
    <row r="16" spans="1:7" x14ac:dyDescent="0.2">
      <c r="A16" s="4">
        <v>7.5200000000000003E-13</v>
      </c>
      <c r="B16" s="3">
        <v>17</v>
      </c>
      <c r="C16" s="3">
        <v>71</v>
      </c>
      <c r="D16" s="3">
        <v>11.8416</v>
      </c>
      <c r="E16" s="3" t="s">
        <v>60</v>
      </c>
      <c r="F16" s="3" t="s">
        <v>61</v>
      </c>
      <c r="G16" s="3" t="s">
        <v>644</v>
      </c>
    </row>
    <row r="17" spans="1:7" x14ac:dyDescent="0.2">
      <c r="A17" s="4">
        <v>1.8699999999999999E-12</v>
      </c>
      <c r="B17" s="3">
        <v>17</v>
      </c>
      <c r="C17" s="3">
        <v>75</v>
      </c>
      <c r="D17" s="3">
        <v>11.210050000000001</v>
      </c>
      <c r="E17" s="3" t="s">
        <v>189</v>
      </c>
      <c r="F17" s="3" t="s">
        <v>190</v>
      </c>
      <c r="G17" s="3" t="s">
        <v>717</v>
      </c>
    </row>
    <row r="18" spans="1:7" x14ac:dyDescent="0.2">
      <c r="A18" s="4">
        <v>8.3400000000000004E-12</v>
      </c>
      <c r="B18" s="3">
        <v>19</v>
      </c>
      <c r="C18" s="3">
        <v>108</v>
      </c>
      <c r="D18" s="3">
        <v>8.7006110000000003</v>
      </c>
      <c r="E18" s="3" t="s">
        <v>171</v>
      </c>
      <c r="F18" s="3" t="s">
        <v>172</v>
      </c>
      <c r="G18" s="3" t="s">
        <v>718</v>
      </c>
    </row>
    <row r="19" spans="1:7" x14ac:dyDescent="0.2">
      <c r="A19" s="4">
        <v>2.2200000000000002E-11</v>
      </c>
      <c r="B19" s="3">
        <v>17</v>
      </c>
      <c r="C19" s="3">
        <v>87</v>
      </c>
      <c r="D19" s="3">
        <v>9.6638359999999999</v>
      </c>
      <c r="E19" s="3" t="s">
        <v>111</v>
      </c>
      <c r="F19" s="3" t="s">
        <v>112</v>
      </c>
      <c r="G19" s="3" t="s">
        <v>719</v>
      </c>
    </row>
    <row r="20" spans="1:7" x14ac:dyDescent="0.2">
      <c r="A20" s="4">
        <v>5.1100000000000003E-11</v>
      </c>
      <c r="B20" s="3">
        <v>20</v>
      </c>
      <c r="C20" s="3">
        <v>135</v>
      </c>
      <c r="D20" s="3">
        <v>7.3268300000000002</v>
      </c>
      <c r="E20" s="3" t="s">
        <v>420</v>
      </c>
      <c r="F20" s="3" t="s">
        <v>421</v>
      </c>
      <c r="G20" s="3" t="s">
        <v>720</v>
      </c>
    </row>
    <row r="21" spans="1:7" x14ac:dyDescent="0.2">
      <c r="A21" s="4">
        <v>7.4399999999999996E-11</v>
      </c>
      <c r="B21" s="3">
        <v>16</v>
      </c>
      <c r="C21" s="3">
        <v>81</v>
      </c>
      <c r="D21" s="3">
        <v>9.769107</v>
      </c>
      <c r="E21" s="3" t="s">
        <v>269</v>
      </c>
      <c r="F21" s="3" t="s">
        <v>270</v>
      </c>
      <c r="G21" s="3" t="s">
        <v>646</v>
      </c>
    </row>
    <row r="22" spans="1:7" x14ac:dyDescent="0.2">
      <c r="A22" s="4">
        <v>7.4399999999999996E-11</v>
      </c>
      <c r="B22" s="3">
        <v>26</v>
      </c>
      <c r="C22" s="3">
        <v>245</v>
      </c>
      <c r="D22" s="3">
        <v>5.2484029999999997</v>
      </c>
      <c r="E22" s="3" t="s">
        <v>64</v>
      </c>
      <c r="F22" s="3" t="s">
        <v>65</v>
      </c>
      <c r="G22" s="3" t="s">
        <v>721</v>
      </c>
    </row>
    <row r="23" spans="1:7" x14ac:dyDescent="0.2">
      <c r="A23" s="4">
        <v>1.15E-10</v>
      </c>
      <c r="B23" s="3">
        <v>17</v>
      </c>
      <c r="C23" s="3">
        <v>97</v>
      </c>
      <c r="D23" s="3">
        <v>8.6675640000000005</v>
      </c>
      <c r="E23" s="3" t="s">
        <v>305</v>
      </c>
      <c r="F23" s="3" t="s">
        <v>306</v>
      </c>
      <c r="G23" s="3" t="s">
        <v>645</v>
      </c>
    </row>
    <row r="24" spans="1:7" x14ac:dyDescent="0.2">
      <c r="A24" s="4">
        <v>2.1999999999999999E-10</v>
      </c>
      <c r="B24" s="3">
        <v>26</v>
      </c>
      <c r="C24" s="3">
        <v>258</v>
      </c>
      <c r="D24" s="3">
        <v>4.9839479999999998</v>
      </c>
      <c r="E24" s="3" t="s">
        <v>367</v>
      </c>
      <c r="F24" s="3" t="s">
        <v>368</v>
      </c>
      <c r="G24" s="3" t="s">
        <v>722</v>
      </c>
    </row>
    <row r="25" spans="1:7" x14ac:dyDescent="0.2">
      <c r="A25" s="4">
        <v>2.5999999999999998E-10</v>
      </c>
      <c r="B25" s="3">
        <v>20</v>
      </c>
      <c r="C25" s="3">
        <v>149</v>
      </c>
      <c r="D25" s="3">
        <v>6.6384030000000003</v>
      </c>
      <c r="E25" s="3" t="s">
        <v>153</v>
      </c>
      <c r="F25" s="3" t="s">
        <v>154</v>
      </c>
      <c r="G25" s="3" t="s">
        <v>723</v>
      </c>
    </row>
    <row r="26" spans="1:7" x14ac:dyDescent="0.2">
      <c r="A26" s="4">
        <v>2.8200000000000001E-10</v>
      </c>
      <c r="B26" s="3">
        <v>20</v>
      </c>
      <c r="C26" s="3">
        <v>150</v>
      </c>
      <c r="D26" s="3">
        <v>6.5941470000000004</v>
      </c>
      <c r="E26" s="3" t="s">
        <v>307</v>
      </c>
      <c r="F26" s="3" t="s">
        <v>308</v>
      </c>
      <c r="G26" s="3" t="s">
        <v>724</v>
      </c>
    </row>
    <row r="27" spans="1:7" x14ac:dyDescent="0.2">
      <c r="A27" s="4">
        <v>4.2700000000000002E-10</v>
      </c>
      <c r="B27" s="3">
        <v>17</v>
      </c>
      <c r="C27" s="3">
        <v>106</v>
      </c>
      <c r="D27" s="3">
        <v>7.9316389999999997</v>
      </c>
      <c r="E27" s="3" t="s">
        <v>293</v>
      </c>
      <c r="F27" s="3" t="s">
        <v>294</v>
      </c>
      <c r="G27" s="3" t="s">
        <v>725</v>
      </c>
    </row>
    <row r="28" spans="1:7" x14ac:dyDescent="0.2">
      <c r="A28" s="4">
        <v>7.5499999999999998E-10</v>
      </c>
      <c r="B28" s="3">
        <v>17</v>
      </c>
      <c r="C28" s="3">
        <v>110</v>
      </c>
      <c r="D28" s="3">
        <v>7.6432159999999998</v>
      </c>
      <c r="E28" s="3" t="s">
        <v>181</v>
      </c>
      <c r="F28" s="3" t="s">
        <v>182</v>
      </c>
      <c r="G28" s="3" t="s">
        <v>726</v>
      </c>
    </row>
    <row r="29" spans="1:7" x14ac:dyDescent="0.2">
      <c r="A29" s="4">
        <v>7.9900000000000003E-10</v>
      </c>
      <c r="B29" s="3">
        <v>15</v>
      </c>
      <c r="C29" s="3">
        <v>82</v>
      </c>
      <c r="D29" s="3">
        <v>9.0468480000000007</v>
      </c>
      <c r="E29" s="3" t="s">
        <v>414</v>
      </c>
      <c r="F29" s="3" t="s">
        <v>415</v>
      </c>
      <c r="G29" s="3" t="s">
        <v>649</v>
      </c>
    </row>
    <row r="30" spans="1:7" x14ac:dyDescent="0.2">
      <c r="A30" s="4">
        <v>1.01E-9</v>
      </c>
      <c r="B30" s="3">
        <v>20</v>
      </c>
      <c r="C30" s="3">
        <v>162</v>
      </c>
      <c r="D30" s="3">
        <v>6.1056920000000003</v>
      </c>
      <c r="E30" s="3" t="s">
        <v>143</v>
      </c>
      <c r="F30" s="3" t="s">
        <v>144</v>
      </c>
      <c r="G30" s="3" t="s">
        <v>727</v>
      </c>
    </row>
    <row r="31" spans="1:7" x14ac:dyDescent="0.2">
      <c r="A31" s="4">
        <v>2.2699999999999998E-9</v>
      </c>
      <c r="B31" s="3">
        <v>16</v>
      </c>
      <c r="C31" s="3">
        <v>103</v>
      </c>
      <c r="D31" s="3">
        <v>7.6825010000000002</v>
      </c>
      <c r="E31" s="3" t="s">
        <v>94</v>
      </c>
      <c r="F31" s="3" t="s">
        <v>95</v>
      </c>
      <c r="G31" s="3" t="s">
        <v>728</v>
      </c>
    </row>
    <row r="32" spans="1:7" x14ac:dyDescent="0.2">
      <c r="A32" s="4">
        <v>5.3899999999999998E-9</v>
      </c>
      <c r="B32" s="3">
        <v>15</v>
      </c>
      <c r="C32" s="3">
        <v>94</v>
      </c>
      <c r="D32" s="3">
        <v>7.8919309999999996</v>
      </c>
      <c r="E32" s="3" t="s">
        <v>249</v>
      </c>
      <c r="F32" s="3" t="s">
        <v>250</v>
      </c>
      <c r="G32" s="3" t="s">
        <v>729</v>
      </c>
    </row>
    <row r="33" spans="1:7" x14ac:dyDescent="0.2">
      <c r="A33" s="4">
        <v>9.3999999999999998E-9</v>
      </c>
      <c r="B33" s="3">
        <v>21</v>
      </c>
      <c r="C33" s="3">
        <v>204</v>
      </c>
      <c r="D33" s="3">
        <v>5.0910690000000001</v>
      </c>
      <c r="E33" s="3" t="s">
        <v>187</v>
      </c>
      <c r="F33" s="3" t="s">
        <v>188</v>
      </c>
      <c r="G33" s="3" t="s">
        <v>730</v>
      </c>
    </row>
    <row r="34" spans="1:7" x14ac:dyDescent="0.2">
      <c r="A34" s="4">
        <v>1.22E-8</v>
      </c>
      <c r="B34" s="3">
        <v>13</v>
      </c>
      <c r="C34" s="3">
        <v>71</v>
      </c>
      <c r="D34" s="3">
        <v>9.0553430000000006</v>
      </c>
      <c r="E34" s="3" t="s">
        <v>432</v>
      </c>
      <c r="F34" s="3" t="s">
        <v>433</v>
      </c>
      <c r="G34" s="3" t="s">
        <v>654</v>
      </c>
    </row>
    <row r="35" spans="1:7" x14ac:dyDescent="0.2">
      <c r="A35" s="4">
        <v>2.77E-8</v>
      </c>
      <c r="B35" s="3">
        <v>17</v>
      </c>
      <c r="C35" s="3">
        <v>140</v>
      </c>
      <c r="D35" s="3">
        <v>6.0053840000000003</v>
      </c>
      <c r="E35" s="3" t="s">
        <v>285</v>
      </c>
      <c r="F35" s="3" t="s">
        <v>286</v>
      </c>
      <c r="G35" s="3" t="s">
        <v>731</v>
      </c>
    </row>
    <row r="36" spans="1:7" x14ac:dyDescent="0.2">
      <c r="A36" s="4">
        <v>5.7800000000000001E-8</v>
      </c>
      <c r="B36" s="3">
        <v>15</v>
      </c>
      <c r="C36" s="3">
        <v>112</v>
      </c>
      <c r="D36" s="3">
        <v>6.6235850000000003</v>
      </c>
      <c r="E36" s="3" t="s">
        <v>127</v>
      </c>
      <c r="F36" s="3" t="s">
        <v>128</v>
      </c>
      <c r="G36" s="3" t="s">
        <v>732</v>
      </c>
    </row>
    <row r="37" spans="1:7" x14ac:dyDescent="0.2">
      <c r="A37" s="4">
        <v>7.7499999999999999E-8</v>
      </c>
      <c r="B37" s="3">
        <v>16</v>
      </c>
      <c r="C37" s="3">
        <v>132</v>
      </c>
      <c r="D37" s="3">
        <v>5.9946789999999996</v>
      </c>
      <c r="E37" s="3" t="s">
        <v>18</v>
      </c>
      <c r="F37" s="3" t="s">
        <v>19</v>
      </c>
      <c r="G37" s="3" t="s">
        <v>733</v>
      </c>
    </row>
    <row r="38" spans="1:7" x14ac:dyDescent="0.2">
      <c r="A38" s="4">
        <v>1.01E-7</v>
      </c>
      <c r="B38" s="3">
        <v>12</v>
      </c>
      <c r="C38" s="3">
        <v>70</v>
      </c>
      <c r="D38" s="3">
        <v>8.4781890000000004</v>
      </c>
      <c r="E38" s="3" t="s">
        <v>209</v>
      </c>
      <c r="F38" s="3" t="s">
        <v>210</v>
      </c>
      <c r="G38" s="3" t="s">
        <v>660</v>
      </c>
    </row>
    <row r="39" spans="1:7" x14ac:dyDescent="0.2">
      <c r="A39" s="4">
        <v>1.3899999999999999E-7</v>
      </c>
      <c r="B39" s="3">
        <v>13</v>
      </c>
      <c r="C39" s="3">
        <v>87</v>
      </c>
      <c r="D39" s="3">
        <v>7.3899920000000003</v>
      </c>
      <c r="E39" s="3" t="s">
        <v>342</v>
      </c>
      <c r="F39" s="3" t="s">
        <v>343</v>
      </c>
      <c r="G39" s="3" t="s">
        <v>655</v>
      </c>
    </row>
    <row r="40" spans="1:7" x14ac:dyDescent="0.2">
      <c r="A40" s="4">
        <v>3.1600000000000002E-7</v>
      </c>
      <c r="B40" s="3">
        <v>20</v>
      </c>
      <c r="C40" s="3">
        <v>229</v>
      </c>
      <c r="D40" s="3">
        <v>4.3193099999999998</v>
      </c>
      <c r="E40" s="3" t="s">
        <v>173</v>
      </c>
      <c r="F40" s="3" t="s">
        <v>174</v>
      </c>
      <c r="G40" s="3" t="s">
        <v>734</v>
      </c>
    </row>
    <row r="41" spans="1:7" x14ac:dyDescent="0.2">
      <c r="A41" s="4">
        <v>3.9099999999999999E-7</v>
      </c>
      <c r="B41" s="3">
        <v>15</v>
      </c>
      <c r="C41" s="3">
        <v>130</v>
      </c>
      <c r="D41" s="3">
        <v>5.7064729999999999</v>
      </c>
      <c r="E41" s="3" t="s">
        <v>58</v>
      </c>
      <c r="F41" s="3" t="s">
        <v>59</v>
      </c>
      <c r="G41" s="3" t="s">
        <v>735</v>
      </c>
    </row>
    <row r="42" spans="1:7" x14ac:dyDescent="0.2">
      <c r="A42" s="4">
        <v>4.4400000000000001E-7</v>
      </c>
      <c r="B42" s="3">
        <v>18</v>
      </c>
      <c r="C42" s="3">
        <v>191</v>
      </c>
      <c r="D42" s="3">
        <v>4.6607849999999997</v>
      </c>
      <c r="E42" s="3" t="s">
        <v>271</v>
      </c>
      <c r="F42" s="3" t="s">
        <v>272</v>
      </c>
      <c r="G42" s="3" t="s">
        <v>736</v>
      </c>
    </row>
    <row r="43" spans="1:7" x14ac:dyDescent="0.2">
      <c r="A43" s="4">
        <v>6.4099999999999998E-7</v>
      </c>
      <c r="B43" s="3">
        <v>12</v>
      </c>
      <c r="C43" s="3">
        <v>83</v>
      </c>
      <c r="D43" s="3">
        <v>7.1502800000000004</v>
      </c>
      <c r="E43" s="3" t="s">
        <v>135</v>
      </c>
      <c r="F43" s="3" t="s">
        <v>136</v>
      </c>
      <c r="G43" s="3" t="s">
        <v>737</v>
      </c>
    </row>
    <row r="44" spans="1:7" x14ac:dyDescent="0.2">
      <c r="A44" s="4">
        <v>7.3900000000000004E-7</v>
      </c>
      <c r="B44" s="3">
        <v>19</v>
      </c>
      <c r="C44" s="3">
        <v>220</v>
      </c>
      <c r="D44" s="3">
        <v>4.2712089999999998</v>
      </c>
      <c r="E44" s="3" t="s">
        <v>86</v>
      </c>
      <c r="F44" s="3" t="s">
        <v>87</v>
      </c>
      <c r="G44" s="3" t="s">
        <v>738</v>
      </c>
    </row>
    <row r="45" spans="1:7" x14ac:dyDescent="0.2">
      <c r="A45" s="4">
        <v>1.0899999999999999E-6</v>
      </c>
      <c r="B45" s="3">
        <v>10</v>
      </c>
      <c r="C45" s="3">
        <v>57</v>
      </c>
      <c r="D45" s="3">
        <v>8.6765089999999994</v>
      </c>
      <c r="E45" s="3" t="s">
        <v>70</v>
      </c>
      <c r="F45" s="3" t="s">
        <v>71</v>
      </c>
      <c r="G45" s="3" t="s">
        <v>739</v>
      </c>
    </row>
    <row r="46" spans="1:7" x14ac:dyDescent="0.2">
      <c r="A46" s="4">
        <v>1.13E-6</v>
      </c>
      <c r="B46" s="3">
        <v>14</v>
      </c>
      <c r="C46" s="3">
        <v>123</v>
      </c>
      <c r="D46" s="3">
        <v>5.6291500000000001</v>
      </c>
      <c r="E46" s="3" t="s">
        <v>131</v>
      </c>
      <c r="F46" s="3" t="s">
        <v>132</v>
      </c>
      <c r="G46" s="3" t="s">
        <v>740</v>
      </c>
    </row>
    <row r="47" spans="1:7" x14ac:dyDescent="0.2">
      <c r="A47" s="4">
        <v>1.13E-6</v>
      </c>
      <c r="B47" s="3">
        <v>12</v>
      </c>
      <c r="C47" s="3">
        <v>88</v>
      </c>
      <c r="D47" s="3">
        <v>6.744014</v>
      </c>
      <c r="E47" s="3" t="s">
        <v>424</v>
      </c>
      <c r="F47" s="3" t="s">
        <v>425</v>
      </c>
      <c r="G47" s="3" t="s">
        <v>661</v>
      </c>
    </row>
    <row r="48" spans="1:7" x14ac:dyDescent="0.2">
      <c r="A48" s="4">
        <v>1.6899999999999999E-6</v>
      </c>
      <c r="B48" s="3">
        <v>10</v>
      </c>
      <c r="C48" s="3">
        <v>60</v>
      </c>
      <c r="D48" s="3">
        <v>8.2426840000000006</v>
      </c>
      <c r="E48" s="3" t="s">
        <v>435</v>
      </c>
      <c r="F48" s="3" t="s">
        <v>436</v>
      </c>
      <c r="G48" s="3" t="s">
        <v>664</v>
      </c>
    </row>
    <row r="49" spans="1:7" x14ac:dyDescent="0.2">
      <c r="A49" s="4">
        <v>1.8199999999999999E-6</v>
      </c>
      <c r="B49" s="3">
        <v>15</v>
      </c>
      <c r="C49" s="3">
        <v>148</v>
      </c>
      <c r="D49" s="3">
        <v>5.0124430000000002</v>
      </c>
      <c r="E49" s="3" t="s">
        <v>650</v>
      </c>
      <c r="F49" s="3" t="s">
        <v>651</v>
      </c>
      <c r="G49" s="3" t="s">
        <v>652</v>
      </c>
    </row>
    <row r="50" spans="1:7" x14ac:dyDescent="0.2">
      <c r="A50" s="4">
        <v>2.2800000000000002E-6</v>
      </c>
      <c r="B50" s="3">
        <v>14</v>
      </c>
      <c r="C50" s="3">
        <v>131</v>
      </c>
      <c r="D50" s="3">
        <v>5.2853849999999998</v>
      </c>
      <c r="E50" s="3" t="s">
        <v>123</v>
      </c>
      <c r="F50" s="3" t="s">
        <v>124</v>
      </c>
      <c r="G50" s="3" t="s">
        <v>741</v>
      </c>
    </row>
    <row r="51" spans="1:7" x14ac:dyDescent="0.2">
      <c r="A51" s="4">
        <v>2.6299999999999998E-6</v>
      </c>
      <c r="B51" s="3">
        <v>9</v>
      </c>
      <c r="C51" s="3">
        <v>49</v>
      </c>
      <c r="D51" s="3">
        <v>9.083774</v>
      </c>
      <c r="E51" s="3" t="s">
        <v>479</v>
      </c>
      <c r="F51" s="3" t="s">
        <v>480</v>
      </c>
      <c r="G51" s="3" t="s">
        <v>670</v>
      </c>
    </row>
    <row r="52" spans="1:7" x14ac:dyDescent="0.2">
      <c r="A52" s="4">
        <v>3.3799999999999998E-6</v>
      </c>
      <c r="B52" s="3">
        <v>10</v>
      </c>
      <c r="C52" s="3">
        <v>65</v>
      </c>
      <c r="D52" s="3">
        <v>7.6086309999999999</v>
      </c>
      <c r="E52" s="3" t="s">
        <v>207</v>
      </c>
      <c r="F52" s="3" t="s">
        <v>208</v>
      </c>
      <c r="G52" s="3" t="s">
        <v>742</v>
      </c>
    </row>
    <row r="53" spans="1:7" x14ac:dyDescent="0.2">
      <c r="A53" s="4">
        <v>4.4499999999999997E-6</v>
      </c>
      <c r="B53" s="3">
        <v>14</v>
      </c>
      <c r="C53" s="3">
        <v>139</v>
      </c>
      <c r="D53" s="3">
        <v>4.9811899999999998</v>
      </c>
      <c r="E53" s="3" t="s">
        <v>48</v>
      </c>
      <c r="F53" s="3" t="s">
        <v>49</v>
      </c>
      <c r="G53" s="3" t="s">
        <v>743</v>
      </c>
    </row>
    <row r="54" spans="1:7" x14ac:dyDescent="0.2">
      <c r="A54" s="4">
        <v>4.7700000000000001E-6</v>
      </c>
      <c r="B54" s="3">
        <v>22</v>
      </c>
      <c r="C54" s="3">
        <v>327</v>
      </c>
      <c r="D54" s="3">
        <v>3.3273220000000001</v>
      </c>
      <c r="E54" s="3" t="s">
        <v>205</v>
      </c>
      <c r="F54" s="3" t="s">
        <v>206</v>
      </c>
      <c r="G54" s="3" t="s">
        <v>744</v>
      </c>
    </row>
    <row r="55" spans="1:7" x14ac:dyDescent="0.2">
      <c r="A55" s="4">
        <v>4.9100000000000004E-6</v>
      </c>
      <c r="B55" s="3">
        <v>12</v>
      </c>
      <c r="C55" s="3">
        <v>102</v>
      </c>
      <c r="D55" s="3">
        <v>5.818365</v>
      </c>
      <c r="E55" s="3" t="s">
        <v>263</v>
      </c>
      <c r="F55" s="3" t="s">
        <v>264</v>
      </c>
      <c r="G55" s="3" t="s">
        <v>745</v>
      </c>
    </row>
    <row r="56" spans="1:7" x14ac:dyDescent="0.2">
      <c r="A56" s="4">
        <v>4.8699999999999998E-5</v>
      </c>
      <c r="B56" s="3">
        <v>12</v>
      </c>
      <c r="C56" s="3">
        <v>127</v>
      </c>
      <c r="D56" s="3">
        <v>4.6730179999999999</v>
      </c>
      <c r="E56" s="3" t="s">
        <v>231</v>
      </c>
      <c r="F56" s="3" t="s">
        <v>232</v>
      </c>
      <c r="G56" s="3" t="s">
        <v>746</v>
      </c>
    </row>
    <row r="57" spans="1:7" x14ac:dyDescent="0.2">
      <c r="A57" s="4">
        <v>7.1500000000000003E-5</v>
      </c>
      <c r="B57" s="3">
        <v>8</v>
      </c>
      <c r="C57" s="3">
        <v>56</v>
      </c>
      <c r="D57" s="3">
        <v>7.0651580000000003</v>
      </c>
      <c r="E57" s="3" t="s">
        <v>671</v>
      </c>
      <c r="F57" s="3" t="s">
        <v>672</v>
      </c>
      <c r="G57" s="3" t="s">
        <v>747</v>
      </c>
    </row>
    <row r="58" spans="1:7" x14ac:dyDescent="0.2">
      <c r="A58" s="4">
        <v>7.9499999999999994E-5</v>
      </c>
      <c r="B58" s="3">
        <v>9</v>
      </c>
      <c r="C58" s="3">
        <v>74</v>
      </c>
      <c r="D58" s="3">
        <v>6.0149309999999998</v>
      </c>
      <c r="E58" s="3" t="s">
        <v>665</v>
      </c>
      <c r="F58" s="3" t="s">
        <v>666</v>
      </c>
      <c r="G58" s="3" t="s">
        <v>748</v>
      </c>
    </row>
    <row r="59" spans="1:7" x14ac:dyDescent="0.2">
      <c r="A59" s="3">
        <v>1.12E-4</v>
      </c>
      <c r="B59" s="3">
        <v>14</v>
      </c>
      <c r="C59" s="3">
        <v>185</v>
      </c>
      <c r="D59" s="3">
        <v>3.7426240000000002</v>
      </c>
      <c r="E59" s="3" t="s">
        <v>399</v>
      </c>
      <c r="F59" s="3" t="s">
        <v>400</v>
      </c>
      <c r="G59" s="3" t="s">
        <v>653</v>
      </c>
    </row>
    <row r="60" spans="1:7" x14ac:dyDescent="0.2">
      <c r="A60" s="3">
        <v>1.64E-4</v>
      </c>
      <c r="B60" s="3">
        <v>10</v>
      </c>
      <c r="C60" s="3">
        <v>101</v>
      </c>
      <c r="D60" s="3">
        <v>4.8966440000000002</v>
      </c>
      <c r="E60" s="3" t="s">
        <v>297</v>
      </c>
      <c r="F60" s="3" t="s">
        <v>298</v>
      </c>
      <c r="G60" s="3" t="s">
        <v>749</v>
      </c>
    </row>
    <row r="61" spans="1:7" x14ac:dyDescent="0.2">
      <c r="A61" s="3">
        <v>1.73E-4</v>
      </c>
      <c r="B61" s="3">
        <v>7</v>
      </c>
      <c r="C61" s="3">
        <v>47</v>
      </c>
      <c r="D61" s="3">
        <v>7.3658029999999997</v>
      </c>
      <c r="E61" s="3" t="s">
        <v>475</v>
      </c>
      <c r="F61" s="3" t="s">
        <v>476</v>
      </c>
      <c r="G61" s="3" t="s">
        <v>679</v>
      </c>
    </row>
    <row r="62" spans="1:7" x14ac:dyDescent="0.2">
      <c r="A62" s="3">
        <v>1.95E-4</v>
      </c>
      <c r="B62" s="3">
        <v>7</v>
      </c>
      <c r="C62" s="3">
        <v>48</v>
      </c>
      <c r="D62" s="3">
        <v>7.2123480000000004</v>
      </c>
      <c r="E62" s="3" t="s">
        <v>485</v>
      </c>
      <c r="F62" s="3" t="s">
        <v>486</v>
      </c>
      <c r="G62" s="3" t="s">
        <v>679</v>
      </c>
    </row>
    <row r="63" spans="1:7" x14ac:dyDescent="0.2">
      <c r="A63" s="3">
        <v>2.1100000000000001E-4</v>
      </c>
      <c r="B63" s="3">
        <v>12</v>
      </c>
      <c r="C63" s="3">
        <v>149</v>
      </c>
      <c r="D63" s="3">
        <v>3.9830420000000002</v>
      </c>
      <c r="E63" s="3" t="s">
        <v>155</v>
      </c>
      <c r="F63" s="3" t="s">
        <v>156</v>
      </c>
      <c r="G63" s="3" t="s">
        <v>750</v>
      </c>
    </row>
    <row r="64" spans="1:7" x14ac:dyDescent="0.2">
      <c r="A64" s="3">
        <v>2.1100000000000001E-4</v>
      </c>
      <c r="B64" s="3">
        <v>25</v>
      </c>
      <c r="C64" s="3">
        <v>513</v>
      </c>
      <c r="D64" s="3">
        <v>2.4101409999999999</v>
      </c>
      <c r="E64" s="3" t="s">
        <v>92</v>
      </c>
      <c r="F64" s="3" t="s">
        <v>93</v>
      </c>
      <c r="G64" s="3" t="s">
        <v>751</v>
      </c>
    </row>
    <row r="65" spans="1:7" x14ac:dyDescent="0.2">
      <c r="A65" s="3">
        <v>2.12E-4</v>
      </c>
      <c r="B65" s="3">
        <v>8</v>
      </c>
      <c r="C65" s="3">
        <v>66</v>
      </c>
      <c r="D65" s="3">
        <v>5.9946789999999996</v>
      </c>
      <c r="E65" s="3" t="s">
        <v>356</v>
      </c>
      <c r="F65" s="3" t="s">
        <v>357</v>
      </c>
      <c r="G65" s="3" t="s">
        <v>675</v>
      </c>
    </row>
    <row r="66" spans="1:7" x14ac:dyDescent="0.2">
      <c r="A66" s="3">
        <v>2.13E-4</v>
      </c>
      <c r="B66" s="3">
        <v>9</v>
      </c>
      <c r="C66" s="3">
        <v>85</v>
      </c>
      <c r="D66" s="3">
        <v>5.236529</v>
      </c>
      <c r="E66" s="3" t="s">
        <v>301</v>
      </c>
      <c r="F66" s="3" t="s">
        <v>302</v>
      </c>
      <c r="G66" s="3" t="s">
        <v>752</v>
      </c>
    </row>
    <row r="67" spans="1:7" x14ac:dyDescent="0.2">
      <c r="A67" s="3">
        <v>2.31E-4</v>
      </c>
      <c r="B67" s="3">
        <v>9</v>
      </c>
      <c r="C67" s="3">
        <v>86</v>
      </c>
      <c r="D67" s="3">
        <v>5.1756390000000003</v>
      </c>
      <c r="E67" s="3" t="s">
        <v>151</v>
      </c>
      <c r="F67" s="3" t="s">
        <v>152</v>
      </c>
      <c r="G67" s="3" t="s">
        <v>753</v>
      </c>
    </row>
    <row r="68" spans="1:7" x14ac:dyDescent="0.2">
      <c r="A68" s="3">
        <v>3.0200000000000002E-4</v>
      </c>
      <c r="B68" s="3">
        <v>7</v>
      </c>
      <c r="C68" s="3">
        <v>52</v>
      </c>
      <c r="D68" s="3">
        <v>6.6575519999999999</v>
      </c>
      <c r="E68" s="3" t="s">
        <v>680</v>
      </c>
      <c r="F68" s="3" t="s">
        <v>681</v>
      </c>
      <c r="G68" s="3" t="s">
        <v>679</v>
      </c>
    </row>
    <row r="69" spans="1:7" x14ac:dyDescent="0.2">
      <c r="A69" s="3">
        <v>4.28E-4</v>
      </c>
      <c r="B69" s="3">
        <v>7</v>
      </c>
      <c r="C69" s="3">
        <v>55</v>
      </c>
      <c r="D69" s="3">
        <v>6.2944129999999996</v>
      </c>
      <c r="E69" s="3" t="s">
        <v>461</v>
      </c>
      <c r="F69" s="3" t="s">
        <v>462</v>
      </c>
      <c r="G69" s="3" t="s">
        <v>679</v>
      </c>
    </row>
    <row r="70" spans="1:7" x14ac:dyDescent="0.2">
      <c r="A70" s="3">
        <v>6.5899999999999997E-4</v>
      </c>
      <c r="B70" s="3">
        <v>9</v>
      </c>
      <c r="C70" s="3">
        <v>99</v>
      </c>
      <c r="D70" s="3">
        <v>4.4960089999999999</v>
      </c>
      <c r="E70" s="3" t="s">
        <v>115</v>
      </c>
      <c r="F70" s="3" t="s">
        <v>116</v>
      </c>
      <c r="G70" s="3" t="s">
        <v>754</v>
      </c>
    </row>
    <row r="71" spans="1:7" x14ac:dyDescent="0.2">
      <c r="A71" s="3">
        <v>7.2499999999999995E-4</v>
      </c>
      <c r="B71" s="3">
        <v>7</v>
      </c>
      <c r="C71" s="3">
        <v>60</v>
      </c>
      <c r="D71" s="3">
        <v>5.7698790000000004</v>
      </c>
      <c r="E71" s="3" t="s">
        <v>275</v>
      </c>
      <c r="F71" s="3" t="s">
        <v>276</v>
      </c>
      <c r="G71" s="3" t="s">
        <v>682</v>
      </c>
    </row>
    <row r="72" spans="1:7" x14ac:dyDescent="0.2">
      <c r="A72" s="3">
        <v>1.4250000000000001E-3</v>
      </c>
      <c r="B72" s="3">
        <v>4</v>
      </c>
      <c r="C72" s="3">
        <v>18</v>
      </c>
      <c r="D72" s="3">
        <v>10.99025</v>
      </c>
      <c r="E72" s="3" t="s">
        <v>697</v>
      </c>
      <c r="F72" s="3" t="s">
        <v>698</v>
      </c>
      <c r="G72" s="3" t="s">
        <v>699</v>
      </c>
    </row>
    <row r="73" spans="1:7" x14ac:dyDescent="0.2">
      <c r="A73" s="3">
        <v>1.5449999999999999E-3</v>
      </c>
      <c r="B73" s="3">
        <v>6</v>
      </c>
      <c r="C73" s="3">
        <v>49</v>
      </c>
      <c r="D73" s="3">
        <v>6.0558490000000003</v>
      </c>
      <c r="E73" s="3" t="s">
        <v>98</v>
      </c>
      <c r="F73" s="3" t="s">
        <v>99</v>
      </c>
      <c r="G73" s="3" t="s">
        <v>689</v>
      </c>
    </row>
    <row r="74" spans="1:7" x14ac:dyDescent="0.2">
      <c r="A74" s="3">
        <v>1.5709999999999999E-3</v>
      </c>
      <c r="B74" s="3">
        <v>9</v>
      </c>
      <c r="C74" s="3">
        <v>112</v>
      </c>
      <c r="D74" s="3">
        <v>3.974151</v>
      </c>
      <c r="E74" s="3" t="s">
        <v>211</v>
      </c>
      <c r="F74" s="3" t="s">
        <v>212</v>
      </c>
      <c r="G74" s="3" t="s">
        <v>755</v>
      </c>
    </row>
    <row r="75" spans="1:7" x14ac:dyDescent="0.2">
      <c r="A75" s="3">
        <v>1.751E-3</v>
      </c>
      <c r="B75" s="3">
        <v>8</v>
      </c>
      <c r="C75" s="3">
        <v>91</v>
      </c>
      <c r="D75" s="3">
        <v>4.3477889999999997</v>
      </c>
      <c r="E75" s="3" t="s">
        <v>673</v>
      </c>
      <c r="F75" s="3" t="s">
        <v>674</v>
      </c>
      <c r="G75" s="3" t="s">
        <v>756</v>
      </c>
    </row>
    <row r="76" spans="1:7" x14ac:dyDescent="0.2">
      <c r="A76" s="3">
        <v>2.1789999999999999E-3</v>
      </c>
      <c r="B76" s="3">
        <v>5</v>
      </c>
      <c r="C76" s="3">
        <v>35</v>
      </c>
      <c r="D76" s="3">
        <v>7.0651580000000003</v>
      </c>
      <c r="E76" s="3" t="s">
        <v>690</v>
      </c>
      <c r="F76" s="3" t="s">
        <v>691</v>
      </c>
      <c r="G76" s="3" t="s">
        <v>692</v>
      </c>
    </row>
    <row r="77" spans="1:7" x14ac:dyDescent="0.2">
      <c r="A77" s="3">
        <v>2.4380000000000001E-3</v>
      </c>
      <c r="B77" s="3">
        <v>13</v>
      </c>
      <c r="C77" s="3">
        <v>226</v>
      </c>
      <c r="D77" s="3">
        <v>2.8448199999999999</v>
      </c>
      <c r="E77" s="3" t="s">
        <v>313</v>
      </c>
      <c r="F77" s="3" t="s">
        <v>314</v>
      </c>
      <c r="G77" s="3" t="s">
        <v>757</v>
      </c>
    </row>
    <row r="78" spans="1:7" x14ac:dyDescent="0.2">
      <c r="A78" s="3">
        <v>2.6259999999999999E-3</v>
      </c>
      <c r="B78" s="3">
        <v>15</v>
      </c>
      <c r="C78" s="3">
        <v>287</v>
      </c>
      <c r="D78" s="3">
        <v>2.5848140000000002</v>
      </c>
      <c r="E78" s="3" t="s">
        <v>36</v>
      </c>
      <c r="F78" s="3" t="s">
        <v>37</v>
      </c>
      <c r="G78" s="3" t="s">
        <v>758</v>
      </c>
    </row>
    <row r="79" spans="1:7" x14ac:dyDescent="0.2">
      <c r="A79" s="3">
        <v>2.983E-3</v>
      </c>
      <c r="B79" s="3">
        <v>10</v>
      </c>
      <c r="C79" s="3">
        <v>149</v>
      </c>
      <c r="D79" s="3">
        <v>3.3192020000000002</v>
      </c>
      <c r="E79" s="3" t="s">
        <v>100</v>
      </c>
      <c r="F79" s="3" t="s">
        <v>101</v>
      </c>
      <c r="G79" s="3" t="s">
        <v>669</v>
      </c>
    </row>
    <row r="80" spans="1:7" x14ac:dyDescent="0.2">
      <c r="A80" s="3">
        <v>2.983E-3</v>
      </c>
      <c r="B80" s="3">
        <v>7</v>
      </c>
      <c r="C80" s="3">
        <v>77</v>
      </c>
      <c r="D80" s="3">
        <v>4.4960089999999999</v>
      </c>
      <c r="E80" s="3" t="s">
        <v>683</v>
      </c>
      <c r="F80" s="3" t="s">
        <v>684</v>
      </c>
      <c r="G80" s="3" t="s">
        <v>685</v>
      </c>
    </row>
    <row r="81" spans="1:7" x14ac:dyDescent="0.2">
      <c r="A81" s="3">
        <v>3.2820000000000002E-3</v>
      </c>
      <c r="B81" s="3">
        <v>12</v>
      </c>
      <c r="C81" s="3">
        <v>206</v>
      </c>
      <c r="D81" s="3">
        <v>2.880938</v>
      </c>
      <c r="E81" s="3" t="s">
        <v>12</v>
      </c>
      <c r="F81" s="3" t="s">
        <v>13</v>
      </c>
      <c r="G81" s="3" t="s">
        <v>759</v>
      </c>
    </row>
    <row r="82" spans="1:7" x14ac:dyDescent="0.2">
      <c r="A82" s="3">
        <v>4.6699999999999997E-3</v>
      </c>
      <c r="B82" s="3">
        <v>12</v>
      </c>
      <c r="C82" s="3">
        <v>215</v>
      </c>
      <c r="D82" s="3">
        <v>2.7603409999999999</v>
      </c>
      <c r="E82" s="3" t="s">
        <v>102</v>
      </c>
      <c r="F82" s="3" t="s">
        <v>103</v>
      </c>
      <c r="G82" s="3" t="s">
        <v>760</v>
      </c>
    </row>
    <row r="83" spans="1:7" x14ac:dyDescent="0.2">
      <c r="A83" s="3">
        <v>5.176E-3</v>
      </c>
      <c r="B83" s="3">
        <v>5</v>
      </c>
      <c r="C83" s="3">
        <v>43</v>
      </c>
      <c r="D83" s="3">
        <v>5.7507099999999998</v>
      </c>
      <c r="E83" s="3" t="s">
        <v>482</v>
      </c>
      <c r="F83" s="3" t="s">
        <v>483</v>
      </c>
      <c r="G83" s="3" t="s">
        <v>693</v>
      </c>
    </row>
    <row r="84" spans="1:7" x14ac:dyDescent="0.2">
      <c r="A84" s="3">
        <v>5.2420000000000001E-3</v>
      </c>
      <c r="B84" s="3">
        <v>4</v>
      </c>
      <c r="C84" s="3">
        <v>26</v>
      </c>
      <c r="D84" s="3">
        <v>7.6086309999999999</v>
      </c>
      <c r="E84" s="3" t="s">
        <v>491</v>
      </c>
      <c r="F84" s="3" t="s">
        <v>492</v>
      </c>
      <c r="G84" s="3" t="s">
        <v>700</v>
      </c>
    </row>
    <row r="85" spans="1:7" x14ac:dyDescent="0.2">
      <c r="A85" s="3">
        <v>1.6740000000000001E-2</v>
      </c>
      <c r="B85" s="3">
        <v>9</v>
      </c>
      <c r="C85" s="3">
        <v>161</v>
      </c>
      <c r="D85" s="3">
        <v>2.7646269999999999</v>
      </c>
      <c r="E85" s="3" t="s">
        <v>167</v>
      </c>
      <c r="F85" s="3" t="s">
        <v>168</v>
      </c>
      <c r="G85" s="3" t="s">
        <v>761</v>
      </c>
    </row>
    <row r="86" spans="1:7" x14ac:dyDescent="0.2">
      <c r="A86" s="3">
        <v>1.9366999999999999E-2</v>
      </c>
      <c r="B86" s="3">
        <v>12</v>
      </c>
      <c r="C86" s="3">
        <v>258</v>
      </c>
      <c r="D86" s="3">
        <v>2.300284</v>
      </c>
      <c r="E86" s="3" t="s">
        <v>14</v>
      </c>
      <c r="F86" s="3" t="s">
        <v>15</v>
      </c>
      <c r="G86" s="3" t="s">
        <v>762</v>
      </c>
    </row>
    <row r="87" spans="1:7" x14ac:dyDescent="0.2">
      <c r="A87" s="3">
        <v>2.0636000000000002E-2</v>
      </c>
      <c r="B87" s="3">
        <v>9</v>
      </c>
      <c r="C87" s="3">
        <v>167</v>
      </c>
      <c r="D87" s="3">
        <v>2.6652990000000001</v>
      </c>
      <c r="E87" s="3" t="s">
        <v>658</v>
      </c>
      <c r="F87" s="3" t="s">
        <v>659</v>
      </c>
      <c r="G87" s="3" t="s">
        <v>763</v>
      </c>
    </row>
    <row r="88" spans="1:7" x14ac:dyDescent="0.2">
      <c r="A88" s="3">
        <v>2.1564E-2</v>
      </c>
      <c r="B88" s="3">
        <v>14</v>
      </c>
      <c r="C88" s="3">
        <v>329</v>
      </c>
      <c r="D88" s="3">
        <v>2.1045150000000001</v>
      </c>
      <c r="E88" s="3" t="s">
        <v>253</v>
      </c>
      <c r="F88" s="3" t="s">
        <v>254</v>
      </c>
      <c r="G88" s="3" t="s">
        <v>764</v>
      </c>
    </row>
    <row r="89" spans="1:7" x14ac:dyDescent="0.2">
      <c r="A89" s="3">
        <v>2.7836E-2</v>
      </c>
      <c r="B89" s="3">
        <v>7</v>
      </c>
      <c r="C89" s="3">
        <v>117</v>
      </c>
      <c r="D89" s="3">
        <v>2.9589120000000002</v>
      </c>
      <c r="E89" s="3" t="s">
        <v>291</v>
      </c>
      <c r="F89" s="3" t="s">
        <v>292</v>
      </c>
      <c r="G89" s="3" t="s">
        <v>765</v>
      </c>
    </row>
    <row r="90" spans="1:7" x14ac:dyDescent="0.2">
      <c r="A90" s="3">
        <v>2.7879000000000001E-2</v>
      </c>
      <c r="B90" s="3">
        <v>6</v>
      </c>
      <c r="C90" s="3">
        <v>90</v>
      </c>
      <c r="D90" s="3">
        <v>3.2970739999999998</v>
      </c>
      <c r="E90" s="3" t="s">
        <v>766</v>
      </c>
      <c r="F90" s="3" t="s">
        <v>767</v>
      </c>
      <c r="G90" s="3" t="s">
        <v>768</v>
      </c>
    </row>
    <row r="91" spans="1:7" x14ac:dyDescent="0.2">
      <c r="A91" s="3">
        <v>3.2374E-2</v>
      </c>
      <c r="B91" s="3">
        <v>7</v>
      </c>
      <c r="C91" s="3">
        <v>121</v>
      </c>
      <c r="D91" s="3">
        <v>2.861097</v>
      </c>
      <c r="E91" s="3" t="s">
        <v>277</v>
      </c>
      <c r="F91" s="3" t="s">
        <v>278</v>
      </c>
      <c r="G91" s="3" t="s">
        <v>769</v>
      </c>
    </row>
    <row r="92" spans="1:7" x14ac:dyDescent="0.2">
      <c r="A92" s="3">
        <v>3.5272999999999999E-2</v>
      </c>
      <c r="B92" s="3">
        <v>4</v>
      </c>
      <c r="C92" s="3">
        <v>45</v>
      </c>
      <c r="D92" s="3">
        <v>4.3960980000000003</v>
      </c>
      <c r="E92" s="3" t="s">
        <v>770</v>
      </c>
      <c r="F92" s="3" t="s">
        <v>771</v>
      </c>
      <c r="G92" s="3" t="s">
        <v>772</v>
      </c>
    </row>
    <row r="93" spans="1:7" x14ac:dyDescent="0.2">
      <c r="A93" s="3">
        <v>3.6331000000000002E-2</v>
      </c>
      <c r="B93" s="3">
        <v>6</v>
      </c>
      <c r="C93" s="3">
        <v>96</v>
      </c>
      <c r="D93" s="3">
        <v>3.0910060000000001</v>
      </c>
      <c r="E93" s="3" t="s">
        <v>213</v>
      </c>
      <c r="F93" s="3" t="s">
        <v>214</v>
      </c>
      <c r="G93" s="3" t="s">
        <v>773</v>
      </c>
    </row>
    <row r="94" spans="1:7" x14ac:dyDescent="0.2">
      <c r="A94" s="3">
        <v>3.9021E-2</v>
      </c>
      <c r="B94" s="3">
        <v>5</v>
      </c>
      <c r="C94" s="3">
        <v>71</v>
      </c>
      <c r="D94" s="3">
        <v>3.4828239999999999</v>
      </c>
      <c r="E94" s="3" t="s">
        <v>774</v>
      </c>
      <c r="F94" s="3" t="s">
        <v>775</v>
      </c>
      <c r="G94" s="3" t="s">
        <v>776</v>
      </c>
    </row>
    <row r="95" spans="1:7" x14ac:dyDescent="0.2">
      <c r="A95" s="3">
        <v>4.0818E-2</v>
      </c>
      <c r="B95" s="3">
        <v>5</v>
      </c>
      <c r="C95" s="3">
        <v>72</v>
      </c>
      <c r="D95" s="3">
        <v>3.4344519999999998</v>
      </c>
      <c r="E95" s="3" t="s">
        <v>289</v>
      </c>
      <c r="F95" s="3" t="s">
        <v>290</v>
      </c>
      <c r="G95" s="3" t="s">
        <v>777</v>
      </c>
    </row>
    <row r="96" spans="1:7" x14ac:dyDescent="0.2">
      <c r="A96" s="3">
        <v>4.2659999999999997E-2</v>
      </c>
      <c r="B96" s="3">
        <v>5</v>
      </c>
      <c r="C96" s="3">
        <v>73</v>
      </c>
      <c r="D96" s="3">
        <v>3.3874040000000001</v>
      </c>
      <c r="E96" s="3" t="s">
        <v>129</v>
      </c>
      <c r="F96" s="3" t="s">
        <v>130</v>
      </c>
      <c r="G96" s="3" t="s">
        <v>778</v>
      </c>
    </row>
    <row r="97" spans="1:7" x14ac:dyDescent="0.2">
      <c r="A97" s="3">
        <v>4.4546000000000002E-2</v>
      </c>
      <c r="B97" s="3">
        <v>5</v>
      </c>
      <c r="C97" s="3">
        <v>74</v>
      </c>
      <c r="D97" s="3">
        <v>3.3416290000000002</v>
      </c>
      <c r="E97" s="3" t="s">
        <v>334</v>
      </c>
      <c r="F97" s="3" t="s">
        <v>335</v>
      </c>
      <c r="G97" s="3" t="s">
        <v>779</v>
      </c>
    </row>
  </sheetData>
  <hyperlinks>
    <hyperlink ref="F2" r:id="rId1" xr:uid="{694F4658-5F98-0748-8D22-2791DA1474CA}"/>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9AE19-46C5-48AA-A1EB-6B673A09324F}">
  <dimension ref="A1:G78"/>
  <sheetViews>
    <sheetView workbookViewId="0">
      <selection activeCell="E3" sqref="E3:K3"/>
    </sheetView>
  </sheetViews>
  <sheetFormatPr baseColWidth="10" defaultColWidth="8.83203125" defaultRowHeight="15" x14ac:dyDescent="0.2"/>
  <cols>
    <col min="5" max="5" width="59.6640625" bestFit="1" customWidth="1"/>
  </cols>
  <sheetData>
    <row r="1" spans="1:7" x14ac:dyDescent="0.2">
      <c r="A1" s="3" t="s">
        <v>0</v>
      </c>
      <c r="B1" s="3" t="s">
        <v>1</v>
      </c>
      <c r="C1" s="3" t="s">
        <v>2</v>
      </c>
      <c r="D1" s="3" t="s">
        <v>4</v>
      </c>
      <c r="E1" s="3" t="s">
        <v>5</v>
      </c>
      <c r="F1" s="3" t="s">
        <v>6</v>
      </c>
      <c r="G1" s="3" t="s">
        <v>7</v>
      </c>
    </row>
    <row r="2" spans="1:7" x14ac:dyDescent="0.2">
      <c r="A2" s="4">
        <v>5.1200000000000003E-7</v>
      </c>
      <c r="B2" s="3">
        <v>10</v>
      </c>
      <c r="C2" s="3">
        <v>73</v>
      </c>
      <c r="D2" s="3">
        <v>13.999269999999999</v>
      </c>
      <c r="E2" s="3" t="s">
        <v>52</v>
      </c>
      <c r="F2" s="3" t="s">
        <v>53</v>
      </c>
      <c r="G2" s="3" t="s">
        <v>780</v>
      </c>
    </row>
    <row r="3" spans="1:7" x14ac:dyDescent="0.2">
      <c r="A3" s="4">
        <v>3.5999999999999998E-6</v>
      </c>
      <c r="B3" s="3">
        <v>7</v>
      </c>
      <c r="C3" s="3">
        <v>34</v>
      </c>
      <c r="D3" s="3">
        <v>21.04008</v>
      </c>
      <c r="E3" s="3" t="s">
        <v>259</v>
      </c>
      <c r="F3" s="5" t="s">
        <v>260</v>
      </c>
      <c r="G3" s="3" t="s">
        <v>678</v>
      </c>
    </row>
    <row r="4" spans="1:7" x14ac:dyDescent="0.2">
      <c r="A4" s="4">
        <v>8.8799999999999997E-6</v>
      </c>
      <c r="B4" s="3">
        <v>6</v>
      </c>
      <c r="C4" s="3">
        <v>25</v>
      </c>
      <c r="D4" s="3">
        <v>24.526730000000001</v>
      </c>
      <c r="E4" s="3" t="s">
        <v>676</v>
      </c>
      <c r="F4" s="5" t="s">
        <v>677</v>
      </c>
      <c r="G4" s="3" t="s">
        <v>781</v>
      </c>
    </row>
    <row r="5" spans="1:7" x14ac:dyDescent="0.2">
      <c r="A5" s="4">
        <v>1.73E-5</v>
      </c>
      <c r="B5" s="3">
        <v>6</v>
      </c>
      <c r="C5" s="3">
        <v>29</v>
      </c>
      <c r="D5" s="3">
        <v>21.143730000000001</v>
      </c>
      <c r="E5" s="3" t="s">
        <v>686</v>
      </c>
      <c r="F5" s="3" t="s">
        <v>687</v>
      </c>
      <c r="G5" s="3" t="s">
        <v>688</v>
      </c>
    </row>
    <row r="6" spans="1:7" x14ac:dyDescent="0.2">
      <c r="A6" s="4">
        <v>2.02E-5</v>
      </c>
      <c r="B6" s="3">
        <v>10</v>
      </c>
      <c r="C6" s="3">
        <v>126</v>
      </c>
      <c r="D6" s="3">
        <v>8.11069</v>
      </c>
      <c r="E6" s="3" t="s">
        <v>662</v>
      </c>
      <c r="F6" s="3" t="s">
        <v>663</v>
      </c>
      <c r="G6" s="3" t="s">
        <v>782</v>
      </c>
    </row>
    <row r="7" spans="1:7" x14ac:dyDescent="0.2">
      <c r="A7" s="4">
        <v>7.7000000000000001E-5</v>
      </c>
      <c r="B7" s="3">
        <v>9</v>
      </c>
      <c r="C7" s="3">
        <v>116</v>
      </c>
      <c r="D7" s="3">
        <v>7.9288980000000002</v>
      </c>
      <c r="E7" s="3" t="s">
        <v>667</v>
      </c>
      <c r="F7" s="3" t="s">
        <v>668</v>
      </c>
      <c r="G7" s="3" t="s">
        <v>783</v>
      </c>
    </row>
    <row r="8" spans="1:7" x14ac:dyDescent="0.2">
      <c r="A8" s="4">
        <v>8.7399999999999997E-5</v>
      </c>
      <c r="B8" s="3">
        <v>35</v>
      </c>
      <c r="C8" s="3">
        <v>1544</v>
      </c>
      <c r="D8" s="3">
        <v>2.316589</v>
      </c>
      <c r="E8" s="3" t="s">
        <v>113</v>
      </c>
      <c r="F8" s="3" t="s">
        <v>114</v>
      </c>
      <c r="G8" s="3" t="s">
        <v>784</v>
      </c>
    </row>
    <row r="9" spans="1:7" x14ac:dyDescent="0.2">
      <c r="A9" s="3">
        <v>4.1100000000000002E-4</v>
      </c>
      <c r="B9" s="3">
        <v>9</v>
      </c>
      <c r="C9" s="3">
        <v>149</v>
      </c>
      <c r="D9" s="3">
        <v>6.1728339999999999</v>
      </c>
      <c r="E9" s="3" t="s">
        <v>40</v>
      </c>
      <c r="F9" s="3" t="s">
        <v>41</v>
      </c>
      <c r="G9" s="3" t="s">
        <v>785</v>
      </c>
    </row>
    <row r="10" spans="1:7" x14ac:dyDescent="0.2">
      <c r="A10" s="3">
        <v>4.1100000000000002E-4</v>
      </c>
      <c r="B10" s="3">
        <v>7</v>
      </c>
      <c r="C10" s="3">
        <v>83</v>
      </c>
      <c r="D10" s="3">
        <v>8.6188289999999999</v>
      </c>
      <c r="E10" s="3" t="s">
        <v>135</v>
      </c>
      <c r="F10" s="3" t="s">
        <v>136</v>
      </c>
      <c r="G10" s="3" t="s">
        <v>786</v>
      </c>
    </row>
    <row r="11" spans="1:7" x14ac:dyDescent="0.2">
      <c r="A11" s="3">
        <v>4.1100000000000002E-4</v>
      </c>
      <c r="B11" s="3">
        <v>4</v>
      </c>
      <c r="C11" s="3">
        <v>17</v>
      </c>
      <c r="D11" s="3">
        <v>24.045809999999999</v>
      </c>
      <c r="E11" s="3" t="s">
        <v>338</v>
      </c>
      <c r="F11" s="3" t="s">
        <v>339</v>
      </c>
      <c r="G11" s="3" t="s">
        <v>696</v>
      </c>
    </row>
    <row r="12" spans="1:7" x14ac:dyDescent="0.2">
      <c r="A12" s="3">
        <v>3.447E-3</v>
      </c>
      <c r="B12" s="3">
        <v>8</v>
      </c>
      <c r="C12" s="3">
        <v>161</v>
      </c>
      <c r="D12" s="3">
        <v>5.0779969999999999</v>
      </c>
      <c r="E12" s="3" t="s">
        <v>165</v>
      </c>
      <c r="F12" s="3" t="s">
        <v>166</v>
      </c>
      <c r="G12" s="3" t="s">
        <v>787</v>
      </c>
    </row>
    <row r="13" spans="1:7" x14ac:dyDescent="0.2">
      <c r="A13" s="3">
        <v>3.447E-3</v>
      </c>
      <c r="B13" s="3">
        <v>14</v>
      </c>
      <c r="C13" s="3">
        <v>458</v>
      </c>
      <c r="D13" s="3">
        <v>3.1238549999999998</v>
      </c>
      <c r="E13" s="3" t="s">
        <v>22</v>
      </c>
      <c r="F13" s="3" t="s">
        <v>23</v>
      </c>
      <c r="G13" s="3" t="s">
        <v>788</v>
      </c>
    </row>
    <row r="14" spans="1:7" x14ac:dyDescent="0.2">
      <c r="A14" s="3">
        <v>3.6219999999999998E-3</v>
      </c>
      <c r="B14" s="3">
        <v>10</v>
      </c>
      <c r="C14" s="3">
        <v>255</v>
      </c>
      <c r="D14" s="3">
        <v>4.0076349999999996</v>
      </c>
      <c r="E14" s="3" t="s">
        <v>147</v>
      </c>
      <c r="F14" s="3" t="s">
        <v>148</v>
      </c>
      <c r="G14" s="3" t="s">
        <v>789</v>
      </c>
    </row>
    <row r="15" spans="1:7" x14ac:dyDescent="0.2">
      <c r="A15" s="3">
        <v>3.7699999999999999E-3</v>
      </c>
      <c r="B15" s="3">
        <v>7</v>
      </c>
      <c r="C15" s="3">
        <v>126</v>
      </c>
      <c r="D15" s="3">
        <v>5.6774829999999996</v>
      </c>
      <c r="E15" s="3" t="s">
        <v>42</v>
      </c>
      <c r="F15" s="3" t="s">
        <v>43</v>
      </c>
      <c r="G15" s="3" t="s">
        <v>790</v>
      </c>
    </row>
    <row r="16" spans="1:7" x14ac:dyDescent="0.2">
      <c r="A16" s="3">
        <v>4.7130000000000002E-3</v>
      </c>
      <c r="B16" s="3">
        <v>12</v>
      </c>
      <c r="C16" s="3">
        <v>373</v>
      </c>
      <c r="D16" s="3">
        <v>3.2877649999999998</v>
      </c>
      <c r="E16" s="3" t="s">
        <v>56</v>
      </c>
      <c r="F16" s="3" t="s">
        <v>57</v>
      </c>
      <c r="G16" s="3" t="s">
        <v>791</v>
      </c>
    </row>
    <row r="17" spans="1:7" x14ac:dyDescent="0.2">
      <c r="A17" s="3">
        <v>5.4660000000000004E-3</v>
      </c>
      <c r="B17" s="3">
        <v>6</v>
      </c>
      <c r="C17" s="3">
        <v>98</v>
      </c>
      <c r="D17" s="3">
        <v>6.256818</v>
      </c>
      <c r="E17" s="3" t="s">
        <v>239</v>
      </c>
      <c r="F17" s="3" t="s">
        <v>240</v>
      </c>
      <c r="G17" s="3" t="s">
        <v>792</v>
      </c>
    </row>
    <row r="18" spans="1:7" x14ac:dyDescent="0.2">
      <c r="A18" s="3">
        <v>7.2979999999999998E-3</v>
      </c>
      <c r="B18" s="3">
        <v>5</v>
      </c>
      <c r="C18" s="3">
        <v>69</v>
      </c>
      <c r="D18" s="3">
        <v>7.4054120000000001</v>
      </c>
      <c r="E18" s="3" t="s">
        <v>336</v>
      </c>
      <c r="F18" s="3" t="s">
        <v>337</v>
      </c>
      <c r="G18" s="3" t="s">
        <v>793</v>
      </c>
    </row>
    <row r="19" spans="1:7" x14ac:dyDescent="0.2">
      <c r="A19" s="3">
        <v>9.4260000000000004E-3</v>
      </c>
      <c r="B19" s="3">
        <v>7</v>
      </c>
      <c r="C19" s="3">
        <v>153</v>
      </c>
      <c r="D19" s="3">
        <v>4.6755740000000001</v>
      </c>
      <c r="E19" s="3" t="s">
        <v>558</v>
      </c>
      <c r="F19" s="3" t="s">
        <v>559</v>
      </c>
      <c r="G19" s="3" t="s">
        <v>794</v>
      </c>
    </row>
    <row r="20" spans="1:7" x14ac:dyDescent="0.2">
      <c r="A20" s="3">
        <v>1.0499E-2</v>
      </c>
      <c r="B20" s="3">
        <v>6</v>
      </c>
      <c r="C20" s="3">
        <v>116</v>
      </c>
      <c r="D20" s="3">
        <v>5.2859319999999999</v>
      </c>
      <c r="E20" s="3" t="s">
        <v>311</v>
      </c>
      <c r="F20" s="3" t="s">
        <v>312</v>
      </c>
      <c r="G20" s="3" t="s">
        <v>795</v>
      </c>
    </row>
    <row r="21" spans="1:7" x14ac:dyDescent="0.2">
      <c r="A21" s="3">
        <v>1.0499E-2</v>
      </c>
      <c r="B21" s="3">
        <v>7</v>
      </c>
      <c r="C21" s="3">
        <v>160</v>
      </c>
      <c r="D21" s="3">
        <v>4.4710179999999999</v>
      </c>
      <c r="E21" s="3" t="s">
        <v>299</v>
      </c>
      <c r="F21" s="3" t="s">
        <v>300</v>
      </c>
      <c r="G21" s="3" t="s">
        <v>796</v>
      </c>
    </row>
    <row r="22" spans="1:7" x14ac:dyDescent="0.2">
      <c r="A22" s="3">
        <v>1.0499E-2</v>
      </c>
      <c r="B22" s="3">
        <v>9</v>
      </c>
      <c r="C22" s="3">
        <v>257</v>
      </c>
      <c r="D22" s="3">
        <v>3.578802</v>
      </c>
      <c r="E22" s="3" t="s">
        <v>163</v>
      </c>
      <c r="F22" s="3" t="s">
        <v>164</v>
      </c>
      <c r="G22" s="3" t="s">
        <v>797</v>
      </c>
    </row>
    <row r="23" spans="1:7" x14ac:dyDescent="0.2">
      <c r="A23" s="3">
        <v>1.4057E-2</v>
      </c>
      <c r="B23" s="3">
        <v>4</v>
      </c>
      <c r="C23" s="3">
        <v>50</v>
      </c>
      <c r="D23" s="3">
        <v>8.1755750000000003</v>
      </c>
      <c r="E23" s="3" t="s">
        <v>798</v>
      </c>
      <c r="F23" s="3" t="s">
        <v>799</v>
      </c>
      <c r="G23" s="3" t="s">
        <v>800</v>
      </c>
    </row>
    <row r="24" spans="1:7" x14ac:dyDescent="0.2">
      <c r="A24" s="3">
        <v>1.5381000000000001E-2</v>
      </c>
      <c r="B24" s="3">
        <v>6</v>
      </c>
      <c r="C24" s="3">
        <v>128</v>
      </c>
      <c r="D24" s="3">
        <v>4.7903760000000002</v>
      </c>
      <c r="E24" s="3" t="s">
        <v>96</v>
      </c>
      <c r="F24" s="3" t="s">
        <v>97</v>
      </c>
      <c r="G24" s="3" t="s">
        <v>801</v>
      </c>
    </row>
    <row r="25" spans="1:7" x14ac:dyDescent="0.2">
      <c r="A25" s="3">
        <v>1.5949000000000001E-2</v>
      </c>
      <c r="B25" s="3">
        <v>6</v>
      </c>
      <c r="C25" s="3">
        <v>130</v>
      </c>
      <c r="D25" s="3">
        <v>4.7166779999999999</v>
      </c>
      <c r="E25" s="3" t="s">
        <v>58</v>
      </c>
      <c r="F25" s="3" t="s">
        <v>59</v>
      </c>
      <c r="G25" s="3" t="s">
        <v>802</v>
      </c>
    </row>
    <row r="26" spans="1:7" x14ac:dyDescent="0.2">
      <c r="A26" s="3">
        <v>1.5952999999999998E-2</v>
      </c>
      <c r="B26" s="3">
        <v>2</v>
      </c>
      <c r="C26" s="3">
        <v>7</v>
      </c>
      <c r="D26" s="3">
        <v>29.19848</v>
      </c>
      <c r="E26" s="3" t="s">
        <v>701</v>
      </c>
      <c r="F26" s="3" t="s">
        <v>702</v>
      </c>
      <c r="G26" s="3" t="s">
        <v>703</v>
      </c>
    </row>
    <row r="27" spans="1:7" x14ac:dyDescent="0.2">
      <c r="A27" s="3">
        <v>1.5952999999999998E-2</v>
      </c>
      <c r="B27" s="3">
        <v>5</v>
      </c>
      <c r="C27" s="3">
        <v>90</v>
      </c>
      <c r="D27" s="3">
        <v>5.6774829999999996</v>
      </c>
      <c r="E27" s="3" t="s">
        <v>255</v>
      </c>
      <c r="F27" s="3" t="s">
        <v>256</v>
      </c>
      <c r="G27" s="3" t="s">
        <v>803</v>
      </c>
    </row>
    <row r="28" spans="1:7" x14ac:dyDescent="0.2">
      <c r="A28" s="3">
        <v>1.9934E-2</v>
      </c>
      <c r="B28" s="3">
        <v>10</v>
      </c>
      <c r="C28" s="3">
        <v>351</v>
      </c>
      <c r="D28" s="3">
        <v>2.91153</v>
      </c>
      <c r="E28" s="3" t="s">
        <v>227</v>
      </c>
      <c r="F28" s="3" t="s">
        <v>228</v>
      </c>
      <c r="G28" s="3" t="s">
        <v>804</v>
      </c>
    </row>
    <row r="29" spans="1:7" x14ac:dyDescent="0.2">
      <c r="A29" s="3">
        <v>2.1297E-2</v>
      </c>
      <c r="B29" s="3">
        <v>6</v>
      </c>
      <c r="C29" s="3">
        <v>142</v>
      </c>
      <c r="D29" s="3">
        <v>4.3180860000000001</v>
      </c>
      <c r="E29" s="3" t="s">
        <v>90</v>
      </c>
      <c r="F29" s="3" t="s">
        <v>91</v>
      </c>
      <c r="G29" s="3" t="s">
        <v>805</v>
      </c>
    </row>
    <row r="30" spans="1:7" x14ac:dyDescent="0.2">
      <c r="A30" s="3">
        <v>2.5055000000000001E-2</v>
      </c>
      <c r="B30" s="3">
        <v>3</v>
      </c>
      <c r="C30" s="3">
        <v>31</v>
      </c>
      <c r="D30" s="3">
        <v>9.8898089999999996</v>
      </c>
      <c r="E30" s="3" t="s">
        <v>806</v>
      </c>
      <c r="F30" s="3" t="s">
        <v>807</v>
      </c>
      <c r="G30" s="3" t="s">
        <v>808</v>
      </c>
    </row>
    <row r="31" spans="1:7" x14ac:dyDescent="0.2">
      <c r="A31" s="3">
        <v>2.6686000000000001E-2</v>
      </c>
      <c r="B31" s="3">
        <v>7</v>
      </c>
      <c r="C31" s="3">
        <v>201</v>
      </c>
      <c r="D31" s="3">
        <v>3.5590190000000002</v>
      </c>
      <c r="E31" s="3" t="s">
        <v>647</v>
      </c>
      <c r="F31" s="3" t="s">
        <v>648</v>
      </c>
      <c r="G31" s="3" t="s">
        <v>809</v>
      </c>
    </row>
    <row r="32" spans="1:7" x14ac:dyDescent="0.2">
      <c r="A32" s="3">
        <v>2.6897999999999998E-2</v>
      </c>
      <c r="B32" s="3">
        <v>6</v>
      </c>
      <c r="C32" s="3">
        <v>152</v>
      </c>
      <c r="D32" s="3">
        <v>4.0340009999999999</v>
      </c>
      <c r="E32" s="3" t="s">
        <v>656</v>
      </c>
      <c r="F32" s="3" t="s">
        <v>657</v>
      </c>
      <c r="G32" s="3" t="s">
        <v>810</v>
      </c>
    </row>
    <row r="33" spans="1:7" x14ac:dyDescent="0.2">
      <c r="A33" s="3">
        <v>3.1404000000000001E-2</v>
      </c>
      <c r="B33" s="3">
        <v>4</v>
      </c>
      <c r="C33" s="3">
        <v>69</v>
      </c>
      <c r="D33" s="3">
        <v>5.9243300000000003</v>
      </c>
      <c r="E33" s="3" t="s">
        <v>84</v>
      </c>
      <c r="F33" s="3" t="s">
        <v>85</v>
      </c>
      <c r="G33" s="3" t="s">
        <v>811</v>
      </c>
    </row>
    <row r="34" spans="1:7" x14ac:dyDescent="0.2">
      <c r="A34" s="3">
        <v>3.3029000000000003E-2</v>
      </c>
      <c r="B34" s="3">
        <v>9</v>
      </c>
      <c r="C34" s="3">
        <v>327</v>
      </c>
      <c r="D34" s="3">
        <v>2.8126980000000001</v>
      </c>
      <c r="E34" s="3" t="s">
        <v>205</v>
      </c>
      <c r="F34" s="3" t="s">
        <v>206</v>
      </c>
      <c r="G34" s="3" t="s">
        <v>812</v>
      </c>
    </row>
    <row r="35" spans="1:7" x14ac:dyDescent="0.2">
      <c r="A35" s="3">
        <v>3.5408000000000002E-2</v>
      </c>
      <c r="B35" s="3">
        <v>6</v>
      </c>
      <c r="C35" s="3">
        <v>164</v>
      </c>
      <c r="D35" s="3">
        <v>3.7388300000000001</v>
      </c>
      <c r="E35" s="3" t="s">
        <v>145</v>
      </c>
      <c r="F35" s="3" t="s">
        <v>146</v>
      </c>
      <c r="G35" s="3" t="s">
        <v>813</v>
      </c>
    </row>
    <row r="36" spans="1:7" x14ac:dyDescent="0.2">
      <c r="A36" s="3">
        <v>4.0415E-2</v>
      </c>
      <c r="B36" s="3">
        <v>4</v>
      </c>
      <c r="C36" s="3">
        <v>76</v>
      </c>
      <c r="D36" s="3">
        <v>5.3786680000000002</v>
      </c>
      <c r="E36" s="3" t="s">
        <v>814</v>
      </c>
      <c r="F36" s="3" t="s">
        <v>815</v>
      </c>
      <c r="G36" s="3" t="s">
        <v>696</v>
      </c>
    </row>
    <row r="37" spans="1:7" x14ac:dyDescent="0.2">
      <c r="A37" s="3">
        <v>4.1923000000000002E-2</v>
      </c>
      <c r="B37" s="3">
        <v>5</v>
      </c>
      <c r="C37" s="3">
        <v>122</v>
      </c>
      <c r="D37" s="3">
        <v>4.188307</v>
      </c>
      <c r="E37" s="3" t="s">
        <v>279</v>
      </c>
      <c r="F37" s="3" t="s">
        <v>280</v>
      </c>
      <c r="G37" s="3" t="s">
        <v>816</v>
      </c>
    </row>
    <row r="38" spans="1:7" x14ac:dyDescent="0.2">
      <c r="A38" s="3">
        <v>4.6563E-2</v>
      </c>
      <c r="B38" s="3">
        <v>7</v>
      </c>
      <c r="C38" s="3">
        <v>232</v>
      </c>
      <c r="D38" s="3">
        <v>3.0834600000000001</v>
      </c>
      <c r="E38" s="3" t="s">
        <v>34</v>
      </c>
      <c r="F38" s="3" t="s">
        <v>35</v>
      </c>
      <c r="G38" s="3" t="s">
        <v>817</v>
      </c>
    </row>
    <row r="39" spans="1:7" x14ac:dyDescent="0.2">
      <c r="A39" s="3">
        <v>4.7661000000000002E-2</v>
      </c>
      <c r="B39" s="3">
        <v>8</v>
      </c>
      <c r="C39" s="3">
        <v>293</v>
      </c>
      <c r="D39" s="3">
        <v>2.7902990000000001</v>
      </c>
      <c r="E39" s="3" t="s">
        <v>241</v>
      </c>
      <c r="F39" s="3" t="s">
        <v>242</v>
      </c>
      <c r="G39" s="3" t="s">
        <v>818</v>
      </c>
    </row>
    <row r="40" spans="1:7" x14ac:dyDescent="0.2">
      <c r="A40" s="3"/>
      <c r="B40" s="3"/>
      <c r="C40" s="3"/>
      <c r="D40" s="3"/>
      <c r="E40" s="3"/>
      <c r="F40" s="3"/>
      <c r="G40" s="3"/>
    </row>
    <row r="41" spans="1:7" x14ac:dyDescent="0.2">
      <c r="A41" s="3"/>
      <c r="B41" s="3"/>
      <c r="C41" s="3"/>
      <c r="D41" s="3"/>
      <c r="E41" s="3"/>
      <c r="F41" s="3"/>
      <c r="G41" s="3"/>
    </row>
    <row r="42" spans="1:7" x14ac:dyDescent="0.2">
      <c r="A42" s="3"/>
      <c r="B42" s="3"/>
      <c r="C42" s="3"/>
      <c r="D42" s="3"/>
      <c r="E42" s="3"/>
      <c r="F42" s="3"/>
      <c r="G42" s="3"/>
    </row>
    <row r="43" spans="1:7" x14ac:dyDescent="0.2">
      <c r="A43" s="3"/>
      <c r="B43" s="3"/>
      <c r="C43" s="3"/>
      <c r="D43" s="3"/>
      <c r="E43" s="3"/>
      <c r="F43" s="3"/>
      <c r="G43" s="3"/>
    </row>
    <row r="44" spans="1:7" x14ac:dyDescent="0.2">
      <c r="A44" s="3"/>
      <c r="B44" s="3"/>
      <c r="C44" s="3"/>
      <c r="D44" s="3"/>
      <c r="E44" s="3"/>
      <c r="F44" s="3"/>
      <c r="G44" s="3"/>
    </row>
    <row r="45" spans="1:7" x14ac:dyDescent="0.2">
      <c r="A45" s="3"/>
      <c r="B45" s="3"/>
      <c r="C45" s="3"/>
      <c r="D45" s="3"/>
      <c r="E45" s="3"/>
      <c r="F45" s="3"/>
      <c r="G45" s="3"/>
    </row>
    <row r="46" spans="1:7" x14ac:dyDescent="0.2">
      <c r="A46" s="3"/>
      <c r="B46" s="3"/>
      <c r="C46" s="3"/>
      <c r="D46" s="3"/>
      <c r="E46" s="3"/>
      <c r="F46" s="3"/>
      <c r="G46" s="3"/>
    </row>
    <row r="47" spans="1:7" x14ac:dyDescent="0.2">
      <c r="A47" s="3"/>
      <c r="B47" s="3"/>
      <c r="C47" s="3"/>
      <c r="D47" s="3"/>
      <c r="E47" s="3"/>
      <c r="F47" s="3"/>
      <c r="G47" s="3"/>
    </row>
    <row r="48" spans="1:7" x14ac:dyDescent="0.2">
      <c r="A48" s="3"/>
      <c r="B48" s="3"/>
      <c r="C48" s="3"/>
      <c r="D48" s="3"/>
      <c r="E48" s="3"/>
      <c r="F48" s="3"/>
      <c r="G48" s="3"/>
    </row>
    <row r="49" spans="1:7" x14ac:dyDescent="0.2">
      <c r="A49" s="3"/>
      <c r="B49" s="3"/>
      <c r="C49" s="3"/>
      <c r="D49" s="3"/>
      <c r="E49" s="3"/>
      <c r="F49" s="3"/>
      <c r="G49" s="3"/>
    </row>
    <row r="50" spans="1:7" x14ac:dyDescent="0.2">
      <c r="A50" s="3"/>
      <c r="B50" s="3"/>
      <c r="C50" s="3"/>
      <c r="D50" s="3"/>
      <c r="E50" s="3"/>
      <c r="F50" s="3"/>
      <c r="G50" s="3"/>
    </row>
    <row r="51" spans="1:7" x14ac:dyDescent="0.2">
      <c r="A51" s="3"/>
      <c r="B51" s="3"/>
      <c r="C51" s="3"/>
      <c r="D51" s="3"/>
      <c r="E51" s="3"/>
      <c r="F51" s="3"/>
      <c r="G51" s="3"/>
    </row>
    <row r="52" spans="1:7" x14ac:dyDescent="0.2">
      <c r="A52" s="3"/>
      <c r="B52" s="3"/>
      <c r="C52" s="3"/>
      <c r="D52" s="3"/>
      <c r="E52" s="3"/>
      <c r="F52" s="3"/>
      <c r="G52" s="3"/>
    </row>
    <row r="53" spans="1:7" x14ac:dyDescent="0.2">
      <c r="A53" s="3"/>
      <c r="B53" s="3"/>
      <c r="C53" s="3"/>
      <c r="D53" s="3"/>
      <c r="E53" s="3"/>
      <c r="F53" s="3"/>
      <c r="G53" s="3"/>
    </row>
    <row r="54" spans="1:7" x14ac:dyDescent="0.2">
      <c r="A54" s="3"/>
      <c r="B54" s="3"/>
      <c r="C54" s="3"/>
      <c r="D54" s="3"/>
      <c r="E54" s="3"/>
      <c r="F54" s="3"/>
      <c r="G54" s="3"/>
    </row>
    <row r="55" spans="1:7" x14ac:dyDescent="0.2">
      <c r="A55" s="3"/>
      <c r="B55" s="3"/>
      <c r="C55" s="3"/>
      <c r="D55" s="3"/>
      <c r="E55" s="3"/>
      <c r="F55" s="3"/>
      <c r="G55" s="3"/>
    </row>
    <row r="56" spans="1:7" x14ac:dyDescent="0.2">
      <c r="A56" s="3"/>
      <c r="B56" s="3"/>
      <c r="C56" s="3"/>
      <c r="D56" s="3"/>
      <c r="E56" s="3"/>
      <c r="F56" s="3"/>
      <c r="G56" s="3"/>
    </row>
    <row r="57" spans="1:7" x14ac:dyDescent="0.2">
      <c r="A57" s="3"/>
      <c r="B57" s="3"/>
      <c r="C57" s="3"/>
      <c r="D57" s="3"/>
      <c r="E57" s="3"/>
      <c r="F57" s="3"/>
      <c r="G57" s="3"/>
    </row>
    <row r="58" spans="1:7" x14ac:dyDescent="0.2">
      <c r="A58" s="3"/>
      <c r="B58" s="3"/>
      <c r="C58" s="3"/>
      <c r="D58" s="3"/>
      <c r="E58" s="3"/>
      <c r="F58" s="3"/>
      <c r="G58" s="3"/>
    </row>
    <row r="59" spans="1:7" x14ac:dyDescent="0.2">
      <c r="A59" s="3"/>
      <c r="B59" s="3"/>
      <c r="C59" s="3"/>
      <c r="D59" s="3"/>
      <c r="E59" s="3"/>
      <c r="F59" s="3"/>
      <c r="G59" s="3"/>
    </row>
    <row r="60" spans="1:7" x14ac:dyDescent="0.2">
      <c r="A60" s="3"/>
      <c r="B60" s="3"/>
      <c r="C60" s="3"/>
      <c r="D60" s="3"/>
      <c r="E60" s="3"/>
      <c r="F60" s="3"/>
      <c r="G60" s="3"/>
    </row>
    <row r="61" spans="1:7" x14ac:dyDescent="0.2">
      <c r="A61" s="3"/>
      <c r="B61" s="3"/>
      <c r="C61" s="3"/>
      <c r="D61" s="3"/>
      <c r="E61" s="3"/>
      <c r="F61" s="3"/>
      <c r="G61" s="3"/>
    </row>
    <row r="62" spans="1:7" x14ac:dyDescent="0.2">
      <c r="A62" s="3"/>
      <c r="B62" s="3"/>
      <c r="C62" s="3"/>
      <c r="D62" s="3"/>
      <c r="E62" s="3"/>
      <c r="F62" s="3"/>
      <c r="G62" s="3"/>
    </row>
    <row r="63" spans="1:7" x14ac:dyDescent="0.2">
      <c r="A63" s="3"/>
      <c r="B63" s="3"/>
      <c r="C63" s="3"/>
      <c r="D63" s="3"/>
      <c r="E63" s="3"/>
      <c r="F63" s="3"/>
      <c r="G63" s="3"/>
    </row>
    <row r="64" spans="1:7" x14ac:dyDescent="0.2">
      <c r="A64" s="3"/>
      <c r="B64" s="3"/>
      <c r="C64" s="3"/>
      <c r="D64" s="3"/>
      <c r="E64" s="3"/>
      <c r="F64" s="3"/>
      <c r="G64" s="3"/>
    </row>
    <row r="65" spans="1:7" x14ac:dyDescent="0.2">
      <c r="A65" s="3"/>
      <c r="B65" s="3"/>
      <c r="C65" s="3"/>
      <c r="D65" s="3"/>
      <c r="E65" s="3"/>
      <c r="F65" s="3"/>
      <c r="G65" s="3"/>
    </row>
    <row r="66" spans="1:7" x14ac:dyDescent="0.2">
      <c r="A66" s="3"/>
      <c r="B66" s="3"/>
      <c r="C66" s="3"/>
      <c r="D66" s="3"/>
      <c r="E66" s="3"/>
      <c r="F66" s="3"/>
      <c r="G66" s="3"/>
    </row>
    <row r="67" spans="1:7" x14ac:dyDescent="0.2">
      <c r="A67" s="3"/>
      <c r="B67" s="3"/>
      <c r="C67" s="3"/>
      <c r="D67" s="3"/>
      <c r="E67" s="3"/>
      <c r="F67" s="3"/>
      <c r="G67" s="3"/>
    </row>
    <row r="68" spans="1:7" x14ac:dyDescent="0.2">
      <c r="A68" s="3"/>
      <c r="B68" s="3"/>
      <c r="C68" s="3"/>
      <c r="D68" s="3"/>
      <c r="E68" s="3"/>
      <c r="F68" s="3"/>
      <c r="G68" s="3"/>
    </row>
    <row r="69" spans="1:7" x14ac:dyDescent="0.2">
      <c r="A69" s="3"/>
      <c r="B69" s="3"/>
      <c r="C69" s="3"/>
      <c r="D69" s="3"/>
      <c r="E69" s="3"/>
      <c r="F69" s="3"/>
      <c r="G69" s="3"/>
    </row>
    <row r="70" spans="1:7" x14ac:dyDescent="0.2">
      <c r="A70" s="3"/>
      <c r="B70" s="3"/>
      <c r="C70" s="3"/>
      <c r="D70" s="3"/>
      <c r="E70" s="3"/>
      <c r="F70" s="3"/>
      <c r="G70" s="3"/>
    </row>
    <row r="71" spans="1:7" x14ac:dyDescent="0.2">
      <c r="A71" s="3"/>
      <c r="B71" s="3"/>
      <c r="C71" s="3"/>
      <c r="D71" s="3"/>
      <c r="E71" s="3"/>
      <c r="F71" s="3"/>
      <c r="G71" s="3"/>
    </row>
    <row r="72" spans="1:7" x14ac:dyDescent="0.2">
      <c r="A72" s="3"/>
      <c r="B72" s="3"/>
      <c r="C72" s="3"/>
      <c r="D72" s="3"/>
      <c r="E72" s="3"/>
      <c r="F72" s="3"/>
      <c r="G72" s="3"/>
    </row>
    <row r="73" spans="1:7" x14ac:dyDescent="0.2">
      <c r="A73" s="3"/>
      <c r="B73" s="3"/>
      <c r="C73" s="3"/>
      <c r="D73" s="3"/>
      <c r="E73" s="3"/>
      <c r="F73" s="3"/>
      <c r="G73" s="3"/>
    </row>
    <row r="74" spans="1:7" x14ac:dyDescent="0.2">
      <c r="A74" s="3"/>
      <c r="B74" s="3"/>
      <c r="C74" s="3"/>
      <c r="D74" s="3"/>
      <c r="E74" s="3"/>
      <c r="F74" s="3"/>
      <c r="G74" s="3"/>
    </row>
    <row r="75" spans="1:7" x14ac:dyDescent="0.2">
      <c r="A75" s="3"/>
      <c r="B75" s="3"/>
      <c r="C75" s="3"/>
      <c r="D75" s="3"/>
      <c r="E75" s="3"/>
      <c r="F75" s="3"/>
      <c r="G75" s="3"/>
    </row>
    <row r="76" spans="1:7" x14ac:dyDescent="0.2">
      <c r="A76" s="3"/>
      <c r="B76" s="3"/>
      <c r="C76" s="3"/>
      <c r="D76" s="3"/>
      <c r="E76" s="3"/>
      <c r="F76" s="3"/>
      <c r="G76" s="3"/>
    </row>
    <row r="77" spans="1:7" x14ac:dyDescent="0.2">
      <c r="A77" s="3"/>
      <c r="B77" s="3"/>
      <c r="C77" s="3"/>
      <c r="D77" s="3"/>
      <c r="E77" s="3"/>
      <c r="F77" s="3"/>
      <c r="G77" s="3"/>
    </row>
    <row r="78" spans="1:7" x14ac:dyDescent="0.2">
      <c r="A78" s="3"/>
      <c r="B78" s="3"/>
      <c r="C78" s="3"/>
      <c r="D78" s="3"/>
      <c r="E78" s="3"/>
      <c r="F78" s="3"/>
      <c r="G78" s="3"/>
    </row>
  </sheetData>
  <hyperlinks>
    <hyperlink ref="F4" r:id="rId1" xr:uid="{3FCE1B32-676D-F74D-8326-1AFF197B6DCA}"/>
    <hyperlink ref="F3" r:id="rId2" xr:uid="{4BED7FA9-EDE7-D548-9D55-37080418CDE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4E4C7-AE15-495E-95D8-13E0E35FFFFC}">
  <dimension ref="A1:H74"/>
  <sheetViews>
    <sheetView workbookViewId="0">
      <selection activeCell="G2" sqref="G2"/>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bestFit="1" customWidth="1"/>
    <col min="6" max="6" width="69.5" bestFit="1" customWidth="1"/>
    <col min="7" max="7" width="55.5" bestFit="1" customWidth="1"/>
    <col min="8" max="8" width="116.6640625" bestFit="1" customWidth="1"/>
  </cols>
  <sheetData>
    <row r="1" spans="1:8" x14ac:dyDescent="0.2">
      <c r="A1" t="s">
        <v>0</v>
      </c>
      <c r="B1" t="s">
        <v>1</v>
      </c>
      <c r="C1" t="s">
        <v>2</v>
      </c>
      <c r="D1" t="s">
        <v>3</v>
      </c>
      <c r="E1" t="s">
        <v>4</v>
      </c>
      <c r="F1" t="s">
        <v>5</v>
      </c>
      <c r="G1" t="s">
        <v>6</v>
      </c>
      <c r="H1" t="s">
        <v>7</v>
      </c>
    </row>
    <row r="2" spans="1:8" x14ac:dyDescent="0.2">
      <c r="A2" s="1">
        <v>1.6576708986903101E-14</v>
      </c>
      <c r="B2">
        <v>17</v>
      </c>
      <c r="C2">
        <v>91</v>
      </c>
      <c r="D2" s="2">
        <f t="shared" ref="D2:D33" si="0">B2/C2</f>
        <v>0.18681318681318682</v>
      </c>
      <c r="E2">
        <v>17.682940010808899</v>
      </c>
      <c r="F2" t="s">
        <v>329</v>
      </c>
      <c r="G2" s="5" t="s">
        <v>330</v>
      </c>
      <c r="H2" t="s">
        <v>819</v>
      </c>
    </row>
    <row r="3" spans="1:8" x14ac:dyDescent="0.2">
      <c r="A3" s="1">
        <v>9.7208058792112797E-14</v>
      </c>
      <c r="B3">
        <v>20</v>
      </c>
      <c r="C3">
        <v>165</v>
      </c>
      <c r="D3" s="2">
        <f t="shared" si="0"/>
        <v>0.12121212121212122</v>
      </c>
      <c r="E3">
        <v>11.473422752111301</v>
      </c>
      <c r="F3" t="s">
        <v>20</v>
      </c>
      <c r="G3" t="s">
        <v>21</v>
      </c>
      <c r="H3" t="s">
        <v>820</v>
      </c>
    </row>
    <row r="4" spans="1:8" x14ac:dyDescent="0.2">
      <c r="A4" s="1">
        <v>1.70771429720614E-12</v>
      </c>
      <c r="B4">
        <v>14</v>
      </c>
      <c r="C4">
        <v>72</v>
      </c>
      <c r="D4" s="2">
        <f t="shared" si="0"/>
        <v>0.19444444444444445</v>
      </c>
      <c r="E4">
        <v>18.405282331511799</v>
      </c>
      <c r="F4" t="s">
        <v>50</v>
      </c>
      <c r="G4" t="s">
        <v>51</v>
      </c>
      <c r="H4" t="s">
        <v>821</v>
      </c>
    </row>
    <row r="5" spans="1:8" x14ac:dyDescent="0.2">
      <c r="A5" s="1">
        <v>7.1845776194396199E-12</v>
      </c>
      <c r="B5">
        <v>14</v>
      </c>
      <c r="C5">
        <v>81</v>
      </c>
      <c r="D5" s="2">
        <f t="shared" si="0"/>
        <v>0.1728395061728395</v>
      </c>
      <c r="E5">
        <v>16.360250961343901</v>
      </c>
      <c r="F5" t="s">
        <v>269</v>
      </c>
      <c r="G5" t="s">
        <v>270</v>
      </c>
      <c r="H5" t="s">
        <v>822</v>
      </c>
    </row>
    <row r="6" spans="1:8" x14ac:dyDescent="0.2">
      <c r="A6" s="1">
        <v>1.9919588893031701E-11</v>
      </c>
      <c r="B6">
        <v>13</v>
      </c>
      <c r="C6">
        <v>71</v>
      </c>
      <c r="D6" s="2">
        <f t="shared" si="0"/>
        <v>0.18309859154929578</v>
      </c>
      <c r="E6">
        <v>17.331332255830102</v>
      </c>
      <c r="F6" t="s">
        <v>60</v>
      </c>
      <c r="G6" t="s">
        <v>61</v>
      </c>
      <c r="H6" t="s">
        <v>823</v>
      </c>
    </row>
    <row r="7" spans="1:8" x14ac:dyDescent="0.2">
      <c r="A7" s="1">
        <v>5.3202820019633598E-11</v>
      </c>
      <c r="B7">
        <v>17</v>
      </c>
      <c r="C7">
        <v>162</v>
      </c>
      <c r="D7" s="2">
        <f t="shared" si="0"/>
        <v>0.10493827160493827</v>
      </c>
      <c r="E7">
        <v>9.9330095122444906</v>
      </c>
      <c r="F7" t="s">
        <v>109</v>
      </c>
      <c r="G7" t="s">
        <v>110</v>
      </c>
      <c r="H7" t="s">
        <v>824</v>
      </c>
    </row>
    <row r="8" spans="1:8" x14ac:dyDescent="0.2">
      <c r="A8" s="1">
        <v>1.33105245936302E-10</v>
      </c>
      <c r="B8">
        <v>17</v>
      </c>
      <c r="C8">
        <v>173</v>
      </c>
      <c r="D8" s="2">
        <f t="shared" si="0"/>
        <v>9.8265895953757232E-2</v>
      </c>
      <c r="E8">
        <v>9.30143087273761</v>
      </c>
      <c r="F8" t="s">
        <v>38</v>
      </c>
      <c r="G8" t="s">
        <v>39</v>
      </c>
      <c r="H8" t="s">
        <v>825</v>
      </c>
    </row>
    <row r="9" spans="1:8" x14ac:dyDescent="0.2">
      <c r="A9" s="1">
        <v>2.1952137823257301E-10</v>
      </c>
      <c r="B9">
        <v>13</v>
      </c>
      <c r="C9">
        <v>88</v>
      </c>
      <c r="D9" s="2">
        <f t="shared" si="0"/>
        <v>0.14772727272727273</v>
      </c>
      <c r="E9">
        <v>13.9832339791356</v>
      </c>
      <c r="F9" t="s">
        <v>46</v>
      </c>
      <c r="G9" t="s">
        <v>47</v>
      </c>
      <c r="H9" t="s">
        <v>826</v>
      </c>
    </row>
    <row r="10" spans="1:8" x14ac:dyDescent="0.2">
      <c r="A10" s="1">
        <v>9.1544292071496103E-10</v>
      </c>
      <c r="B10">
        <v>19</v>
      </c>
      <c r="C10">
        <v>258</v>
      </c>
      <c r="D10" s="2">
        <f t="shared" si="0"/>
        <v>7.3643410852713184E-2</v>
      </c>
      <c r="E10">
        <v>6.9707713813699304</v>
      </c>
      <c r="F10" t="s">
        <v>367</v>
      </c>
      <c r="G10" t="s">
        <v>368</v>
      </c>
      <c r="H10" t="s">
        <v>827</v>
      </c>
    </row>
    <row r="11" spans="1:8" x14ac:dyDescent="0.2">
      <c r="A11" s="1">
        <v>2.3499374981533101E-9</v>
      </c>
      <c r="B11">
        <v>12</v>
      </c>
      <c r="C11">
        <v>87</v>
      </c>
      <c r="D11" s="2">
        <f t="shared" si="0"/>
        <v>0.13793103448275862</v>
      </c>
      <c r="E11">
        <v>13.055963821368</v>
      </c>
      <c r="F11" t="s">
        <v>111</v>
      </c>
      <c r="G11" t="s">
        <v>112</v>
      </c>
      <c r="H11" t="s">
        <v>828</v>
      </c>
    </row>
    <row r="12" spans="1:8" x14ac:dyDescent="0.2">
      <c r="A12" s="1">
        <v>2.3499374981533101E-9</v>
      </c>
      <c r="B12">
        <v>12</v>
      </c>
      <c r="C12">
        <v>87</v>
      </c>
      <c r="D12" s="2">
        <f t="shared" si="0"/>
        <v>0.13793103448275862</v>
      </c>
      <c r="E12">
        <v>13.055963821368</v>
      </c>
      <c r="F12" t="s">
        <v>342</v>
      </c>
      <c r="G12" t="s">
        <v>343</v>
      </c>
      <c r="H12" t="s">
        <v>829</v>
      </c>
    </row>
    <row r="13" spans="1:8" x14ac:dyDescent="0.2">
      <c r="A13" s="1">
        <v>3.0893294623933402E-9</v>
      </c>
      <c r="B13">
        <v>15</v>
      </c>
      <c r="C13">
        <v>161</v>
      </c>
      <c r="D13" s="2">
        <f t="shared" si="0"/>
        <v>9.3167701863354033E-2</v>
      </c>
      <c r="E13">
        <v>8.8188575501476407</v>
      </c>
      <c r="F13" t="s">
        <v>165</v>
      </c>
      <c r="G13" t="s">
        <v>166</v>
      </c>
      <c r="H13" t="s">
        <v>830</v>
      </c>
    </row>
    <row r="14" spans="1:8" x14ac:dyDescent="0.2">
      <c r="A14" s="1">
        <v>5.0375240046641901E-9</v>
      </c>
      <c r="B14">
        <v>16</v>
      </c>
      <c r="C14">
        <v>196</v>
      </c>
      <c r="D14" s="2">
        <f t="shared" si="0"/>
        <v>8.1632653061224483E-2</v>
      </c>
      <c r="E14">
        <v>7.72699899631984</v>
      </c>
      <c r="F14" t="s">
        <v>26</v>
      </c>
      <c r="G14" t="s">
        <v>27</v>
      </c>
      <c r="H14" t="s">
        <v>831</v>
      </c>
    </row>
    <row r="15" spans="1:8" x14ac:dyDescent="0.2">
      <c r="A15" s="1">
        <v>6.1107799271020701E-9</v>
      </c>
      <c r="B15">
        <v>13</v>
      </c>
      <c r="C15">
        <v>119</v>
      </c>
      <c r="D15" s="2">
        <f t="shared" si="0"/>
        <v>0.1092436974789916</v>
      </c>
      <c r="E15">
        <v>10.340542774486799</v>
      </c>
      <c r="F15" t="s">
        <v>261</v>
      </c>
      <c r="G15" t="s">
        <v>262</v>
      </c>
      <c r="H15" t="s">
        <v>832</v>
      </c>
    </row>
    <row r="16" spans="1:8" x14ac:dyDescent="0.2">
      <c r="A16" s="1">
        <v>1.40191357511039E-8</v>
      </c>
      <c r="B16">
        <v>11</v>
      </c>
      <c r="C16">
        <v>82</v>
      </c>
      <c r="D16" s="2">
        <f t="shared" si="0"/>
        <v>0.13414634146341464</v>
      </c>
      <c r="E16">
        <v>12.697720911635299</v>
      </c>
      <c r="F16" t="s">
        <v>414</v>
      </c>
      <c r="G16" t="s">
        <v>415</v>
      </c>
      <c r="H16" t="s">
        <v>833</v>
      </c>
    </row>
    <row r="17" spans="1:8" x14ac:dyDescent="0.2">
      <c r="A17" s="1">
        <v>4.0783569036683198E-8</v>
      </c>
      <c r="B17">
        <v>10</v>
      </c>
      <c r="C17">
        <v>70</v>
      </c>
      <c r="D17" s="2">
        <f t="shared" si="0"/>
        <v>0.14285714285714285</v>
      </c>
      <c r="E17">
        <v>13.5222482435597</v>
      </c>
      <c r="F17" t="s">
        <v>209</v>
      </c>
      <c r="G17" t="s">
        <v>210</v>
      </c>
      <c r="H17" t="s">
        <v>834</v>
      </c>
    </row>
    <row r="18" spans="1:8" x14ac:dyDescent="0.2">
      <c r="A18" s="1">
        <v>4.8552505693069498E-8</v>
      </c>
      <c r="B18">
        <v>14</v>
      </c>
      <c r="C18">
        <v>171</v>
      </c>
      <c r="D18" s="2">
        <f t="shared" si="0"/>
        <v>8.1871345029239762E-2</v>
      </c>
      <c r="E18">
        <v>7.7495925606365601</v>
      </c>
      <c r="F18" t="s">
        <v>191</v>
      </c>
      <c r="G18" t="s">
        <v>192</v>
      </c>
      <c r="H18" t="s">
        <v>835</v>
      </c>
    </row>
    <row r="19" spans="1:8" x14ac:dyDescent="0.2">
      <c r="A19" s="1">
        <v>1.3696270000263899E-7</v>
      </c>
      <c r="B19">
        <v>11</v>
      </c>
      <c r="C19">
        <v>103</v>
      </c>
      <c r="D19" s="2">
        <f t="shared" si="0"/>
        <v>0.10679611650485436</v>
      </c>
      <c r="E19">
        <v>10.1088651917874</v>
      </c>
      <c r="F19" t="s">
        <v>94</v>
      </c>
      <c r="G19" t="s">
        <v>95</v>
      </c>
      <c r="H19" t="s">
        <v>836</v>
      </c>
    </row>
    <row r="20" spans="1:8" x14ac:dyDescent="0.2">
      <c r="A20" s="1">
        <v>2.3965073855091498E-7</v>
      </c>
      <c r="B20">
        <v>16</v>
      </c>
      <c r="C20">
        <v>263</v>
      </c>
      <c r="D20" s="2">
        <f t="shared" si="0"/>
        <v>6.0836501901140684E-2</v>
      </c>
      <c r="E20">
        <v>5.7585239668391202</v>
      </c>
      <c r="F20" t="s">
        <v>8</v>
      </c>
      <c r="G20" t="s">
        <v>9</v>
      </c>
      <c r="H20" t="s">
        <v>837</v>
      </c>
    </row>
    <row r="21" spans="1:8" x14ac:dyDescent="0.2">
      <c r="A21" s="1">
        <v>2.4693587100421099E-7</v>
      </c>
      <c r="B21">
        <v>11</v>
      </c>
      <c r="C21">
        <v>110</v>
      </c>
      <c r="D21" s="2">
        <f t="shared" si="0"/>
        <v>0.1</v>
      </c>
      <c r="E21">
        <v>9.4655737704917993</v>
      </c>
      <c r="F21" t="s">
        <v>181</v>
      </c>
      <c r="G21" t="s">
        <v>182</v>
      </c>
      <c r="H21" t="s">
        <v>838</v>
      </c>
    </row>
    <row r="22" spans="1:8" x14ac:dyDescent="0.2">
      <c r="A22" s="1">
        <v>5.1813301044494403E-7</v>
      </c>
      <c r="B22">
        <v>15</v>
      </c>
      <c r="C22">
        <v>245</v>
      </c>
      <c r="D22" s="2">
        <f t="shared" si="0"/>
        <v>6.1224489795918366E-2</v>
      </c>
      <c r="E22">
        <v>5.7952492472398802</v>
      </c>
      <c r="F22" t="s">
        <v>64</v>
      </c>
      <c r="G22" t="s">
        <v>65</v>
      </c>
      <c r="H22" t="s">
        <v>839</v>
      </c>
    </row>
    <row r="23" spans="1:8" x14ac:dyDescent="0.2">
      <c r="A23" s="1">
        <v>5.1813301044494403E-7</v>
      </c>
      <c r="B23">
        <v>10</v>
      </c>
      <c r="C23">
        <v>94</v>
      </c>
      <c r="D23" s="2">
        <f t="shared" si="0"/>
        <v>0.10638297872340426</v>
      </c>
      <c r="E23">
        <v>10.069759330310401</v>
      </c>
      <c r="F23" t="s">
        <v>249</v>
      </c>
      <c r="G23" t="s">
        <v>250</v>
      </c>
      <c r="H23" t="s">
        <v>840</v>
      </c>
    </row>
    <row r="24" spans="1:8" x14ac:dyDescent="0.2">
      <c r="A24" s="1">
        <v>5.1813301044494403E-7</v>
      </c>
      <c r="B24">
        <v>9</v>
      </c>
      <c r="C24">
        <v>71</v>
      </c>
      <c r="D24" s="2">
        <f t="shared" si="0"/>
        <v>0.12676056338028169</v>
      </c>
      <c r="E24">
        <v>11.998614638651601</v>
      </c>
      <c r="F24" t="s">
        <v>432</v>
      </c>
      <c r="G24" t="s">
        <v>433</v>
      </c>
      <c r="H24" t="s">
        <v>841</v>
      </c>
    </row>
    <row r="25" spans="1:8" x14ac:dyDescent="0.2">
      <c r="A25" s="1">
        <v>5.4113121003627495E-7</v>
      </c>
      <c r="B25">
        <v>12</v>
      </c>
      <c r="C25">
        <v>149</v>
      </c>
      <c r="D25" s="2">
        <f t="shared" si="0"/>
        <v>8.0536912751677847E-2</v>
      </c>
      <c r="E25">
        <v>7.6232808889866899</v>
      </c>
      <c r="F25" t="s">
        <v>153</v>
      </c>
      <c r="G25" t="s">
        <v>154</v>
      </c>
      <c r="H25" t="s">
        <v>842</v>
      </c>
    </row>
    <row r="26" spans="1:8" x14ac:dyDescent="0.2">
      <c r="A26" s="1">
        <v>8.8677846514364604E-7</v>
      </c>
      <c r="B26">
        <v>13</v>
      </c>
      <c r="C26">
        <v>188</v>
      </c>
      <c r="D26" s="2">
        <f t="shared" si="0"/>
        <v>6.9148936170212769E-2</v>
      </c>
      <c r="E26">
        <v>6.5453435647017804</v>
      </c>
      <c r="F26" t="s">
        <v>203</v>
      </c>
      <c r="G26" t="s">
        <v>204</v>
      </c>
      <c r="H26" t="s">
        <v>843</v>
      </c>
    </row>
    <row r="27" spans="1:8" x14ac:dyDescent="0.2">
      <c r="A27" s="1">
        <v>1.21111285271678E-6</v>
      </c>
      <c r="B27">
        <v>12</v>
      </c>
      <c r="C27">
        <v>162</v>
      </c>
      <c r="D27" s="2">
        <f t="shared" si="0"/>
        <v>7.407407407407407E-2</v>
      </c>
      <c r="E27">
        <v>7.0115361262902196</v>
      </c>
      <c r="F27" t="s">
        <v>143</v>
      </c>
      <c r="G27" t="s">
        <v>144</v>
      </c>
      <c r="H27" t="s">
        <v>844</v>
      </c>
    </row>
    <row r="28" spans="1:8" x14ac:dyDescent="0.2">
      <c r="A28" s="1">
        <v>1.21111285271678E-6</v>
      </c>
      <c r="B28">
        <v>11</v>
      </c>
      <c r="C28">
        <v>132</v>
      </c>
      <c r="D28" s="2">
        <f t="shared" si="0"/>
        <v>8.3333333333333329E-2</v>
      </c>
      <c r="E28">
        <v>7.8879781420765003</v>
      </c>
      <c r="F28" t="s">
        <v>18</v>
      </c>
      <c r="G28" t="s">
        <v>19</v>
      </c>
      <c r="H28" t="s">
        <v>845</v>
      </c>
    </row>
    <row r="29" spans="1:8" x14ac:dyDescent="0.2">
      <c r="A29" s="1">
        <v>1.6020827442014199E-6</v>
      </c>
      <c r="B29">
        <v>10</v>
      </c>
      <c r="C29">
        <v>108</v>
      </c>
      <c r="D29" s="2">
        <f t="shared" si="0"/>
        <v>9.2592592592592587E-2</v>
      </c>
      <c r="E29">
        <v>8.7644201578627801</v>
      </c>
      <c r="F29" t="s">
        <v>171</v>
      </c>
      <c r="G29" t="s">
        <v>172</v>
      </c>
      <c r="H29" t="s">
        <v>846</v>
      </c>
    </row>
    <row r="30" spans="1:8" x14ac:dyDescent="0.2">
      <c r="A30" s="1">
        <v>1.61666985650692E-6</v>
      </c>
      <c r="B30">
        <v>9</v>
      </c>
      <c r="C30">
        <v>83</v>
      </c>
      <c r="D30" s="2">
        <f t="shared" si="0"/>
        <v>0.10843373493975904</v>
      </c>
      <c r="E30">
        <v>10.2638751728224</v>
      </c>
      <c r="F30" t="s">
        <v>135</v>
      </c>
      <c r="G30" t="s">
        <v>136</v>
      </c>
      <c r="H30" t="s">
        <v>847</v>
      </c>
    </row>
    <row r="31" spans="1:8" x14ac:dyDescent="0.2">
      <c r="A31" s="1">
        <v>1.8439213749288901E-6</v>
      </c>
      <c r="B31">
        <v>11</v>
      </c>
      <c r="C31">
        <v>139</v>
      </c>
      <c r="D31" s="2">
        <f t="shared" si="0"/>
        <v>7.9136690647482008E-2</v>
      </c>
      <c r="E31">
        <v>7.4907418327633</v>
      </c>
      <c r="F31" t="s">
        <v>48</v>
      </c>
      <c r="G31" t="s">
        <v>49</v>
      </c>
      <c r="H31" t="s">
        <v>848</v>
      </c>
    </row>
    <row r="32" spans="1:8" x14ac:dyDescent="0.2">
      <c r="A32" s="1">
        <v>2.03832550117286E-6</v>
      </c>
      <c r="B32">
        <v>10</v>
      </c>
      <c r="C32">
        <v>112</v>
      </c>
      <c r="D32" s="2">
        <f t="shared" si="0"/>
        <v>8.9285714285714288E-2</v>
      </c>
      <c r="E32">
        <v>8.4514051522248206</v>
      </c>
      <c r="F32" t="s">
        <v>127</v>
      </c>
      <c r="G32" t="s">
        <v>128</v>
      </c>
      <c r="H32" t="s">
        <v>849</v>
      </c>
    </row>
    <row r="33" spans="1:8" x14ac:dyDescent="0.2">
      <c r="A33" s="1">
        <v>7.6487304306071801E-6</v>
      </c>
      <c r="B33">
        <v>10</v>
      </c>
      <c r="C33">
        <v>130</v>
      </c>
      <c r="D33" s="2">
        <f t="shared" si="0"/>
        <v>7.6923076923076927E-2</v>
      </c>
      <c r="E33">
        <v>7.2812105926859996</v>
      </c>
      <c r="F33" t="s">
        <v>58</v>
      </c>
      <c r="G33" t="s">
        <v>59</v>
      </c>
      <c r="H33" t="s">
        <v>850</v>
      </c>
    </row>
    <row r="34" spans="1:8" x14ac:dyDescent="0.2">
      <c r="A34" s="1">
        <v>7.6487304306071801E-6</v>
      </c>
      <c r="B34">
        <v>8</v>
      </c>
      <c r="C34">
        <v>75</v>
      </c>
      <c r="D34" s="2">
        <f t="shared" ref="D34:D65" si="1">B34/C34</f>
        <v>0.10666666666666667</v>
      </c>
      <c r="E34">
        <v>10.096612021857901</v>
      </c>
      <c r="F34" t="s">
        <v>189</v>
      </c>
      <c r="G34" t="s">
        <v>190</v>
      </c>
      <c r="H34" t="s">
        <v>851</v>
      </c>
    </row>
    <row r="35" spans="1:8" x14ac:dyDescent="0.2">
      <c r="A35" s="1">
        <v>1.18578969966132E-5</v>
      </c>
      <c r="B35">
        <v>12</v>
      </c>
      <c r="C35">
        <v>205</v>
      </c>
      <c r="D35" s="2">
        <f t="shared" si="1"/>
        <v>5.8536585365853662E-2</v>
      </c>
      <c r="E35">
        <v>5.5408236705317897</v>
      </c>
      <c r="F35" t="s">
        <v>327</v>
      </c>
      <c r="G35" t="s">
        <v>328</v>
      </c>
      <c r="H35" t="s">
        <v>852</v>
      </c>
    </row>
    <row r="36" spans="1:8" x14ac:dyDescent="0.2">
      <c r="A36" s="1">
        <v>1.29208263241018E-5</v>
      </c>
      <c r="B36">
        <v>7</v>
      </c>
      <c r="C36">
        <v>57</v>
      </c>
      <c r="D36" s="2">
        <f t="shared" si="1"/>
        <v>0.12280701754385964</v>
      </c>
      <c r="E36">
        <v>11.624388840954801</v>
      </c>
      <c r="F36" t="s">
        <v>70</v>
      </c>
      <c r="G36" t="s">
        <v>71</v>
      </c>
      <c r="H36" t="s">
        <v>853</v>
      </c>
    </row>
    <row r="37" spans="1:8" x14ac:dyDescent="0.2">
      <c r="A37" s="1">
        <v>1.3747728129531399E-5</v>
      </c>
      <c r="B37">
        <v>10</v>
      </c>
      <c r="C37">
        <v>140</v>
      </c>
      <c r="D37" s="2">
        <f t="shared" si="1"/>
        <v>7.1428571428571425E-2</v>
      </c>
      <c r="E37">
        <v>6.7611241217798597</v>
      </c>
      <c r="F37" t="s">
        <v>285</v>
      </c>
      <c r="G37" t="s">
        <v>286</v>
      </c>
      <c r="H37" t="s">
        <v>854</v>
      </c>
    </row>
    <row r="38" spans="1:8" x14ac:dyDescent="0.2">
      <c r="A38" s="1">
        <v>2.3099081148578298E-5</v>
      </c>
      <c r="B38">
        <v>8</v>
      </c>
      <c r="C38">
        <v>88</v>
      </c>
      <c r="D38" s="2">
        <f t="shared" si="1"/>
        <v>9.0909090909090912E-2</v>
      </c>
      <c r="E38">
        <v>8.6050670640834603</v>
      </c>
      <c r="F38" t="s">
        <v>424</v>
      </c>
      <c r="G38" t="s">
        <v>425</v>
      </c>
      <c r="H38" t="s">
        <v>855</v>
      </c>
    </row>
    <row r="39" spans="1:8" x14ac:dyDescent="0.2">
      <c r="A39" s="1">
        <v>2.9168064044622801E-5</v>
      </c>
      <c r="B39">
        <v>7</v>
      </c>
      <c r="C39">
        <v>65</v>
      </c>
      <c r="D39" s="2">
        <f t="shared" si="1"/>
        <v>0.1076923076923077</v>
      </c>
      <c r="E39">
        <v>10.1936948297604</v>
      </c>
      <c r="F39" t="s">
        <v>207</v>
      </c>
      <c r="G39" t="s">
        <v>208</v>
      </c>
      <c r="H39" t="s">
        <v>856</v>
      </c>
    </row>
    <row r="40" spans="1:8" x14ac:dyDescent="0.2">
      <c r="A40" s="1">
        <v>3.3376927867716797E-5</v>
      </c>
      <c r="B40">
        <v>9</v>
      </c>
      <c r="C40">
        <v>123</v>
      </c>
      <c r="D40" s="2">
        <f t="shared" si="1"/>
        <v>7.3170731707317069E-2</v>
      </c>
      <c r="E40">
        <v>6.92602958816473</v>
      </c>
      <c r="F40" t="s">
        <v>131</v>
      </c>
      <c r="G40" t="s">
        <v>132</v>
      </c>
      <c r="H40" t="s">
        <v>857</v>
      </c>
    </row>
    <row r="41" spans="1:8" x14ac:dyDescent="0.2">
      <c r="A41" s="1">
        <v>4.4277819784625603E-5</v>
      </c>
      <c r="B41">
        <v>8</v>
      </c>
      <c r="C41">
        <v>97</v>
      </c>
      <c r="D41" s="2">
        <f t="shared" si="1"/>
        <v>8.247422680412371E-2</v>
      </c>
      <c r="E41">
        <v>7.8066587797870497</v>
      </c>
      <c r="F41" t="s">
        <v>305</v>
      </c>
      <c r="G41" t="s">
        <v>306</v>
      </c>
      <c r="H41" t="s">
        <v>858</v>
      </c>
    </row>
    <row r="42" spans="1:8" x14ac:dyDescent="0.2">
      <c r="A42" s="1">
        <v>5.3016766507598999E-5</v>
      </c>
      <c r="B42">
        <v>9</v>
      </c>
      <c r="C42">
        <v>131</v>
      </c>
      <c r="D42" s="2">
        <f t="shared" si="1"/>
        <v>6.8702290076335881E-2</v>
      </c>
      <c r="E42">
        <v>6.5030659491928402</v>
      </c>
      <c r="F42" t="s">
        <v>123</v>
      </c>
      <c r="G42" t="s">
        <v>124</v>
      </c>
      <c r="H42" t="s">
        <v>859</v>
      </c>
    </row>
    <row r="43" spans="1:8" x14ac:dyDescent="0.2">
      <c r="A43" s="1">
        <v>5.9229538093831399E-5</v>
      </c>
      <c r="B43">
        <v>6</v>
      </c>
      <c r="C43">
        <v>49</v>
      </c>
      <c r="D43" s="2">
        <f t="shared" si="1"/>
        <v>0.12244897959183673</v>
      </c>
      <c r="E43">
        <v>11.5904984944798</v>
      </c>
      <c r="F43" t="s">
        <v>98</v>
      </c>
      <c r="G43" t="s">
        <v>99</v>
      </c>
      <c r="H43" t="s">
        <v>689</v>
      </c>
    </row>
    <row r="44" spans="1:8" x14ac:dyDescent="0.2">
      <c r="A44">
        <v>1.31061983638876E-4</v>
      </c>
      <c r="B44">
        <v>14</v>
      </c>
      <c r="C44">
        <v>356</v>
      </c>
      <c r="D44" s="2">
        <f t="shared" si="1"/>
        <v>3.9325842696629212E-2</v>
      </c>
      <c r="E44">
        <v>3.7224166513169998</v>
      </c>
      <c r="F44" t="s">
        <v>641</v>
      </c>
      <c r="G44" t="s">
        <v>642</v>
      </c>
      <c r="H44" t="s">
        <v>860</v>
      </c>
    </row>
    <row r="45" spans="1:8" x14ac:dyDescent="0.2">
      <c r="A45">
        <v>1.5619914492252199E-4</v>
      </c>
      <c r="B45">
        <v>11</v>
      </c>
      <c r="C45">
        <v>229</v>
      </c>
      <c r="D45" s="2">
        <f t="shared" si="1"/>
        <v>4.8034934497816595E-2</v>
      </c>
      <c r="E45">
        <v>4.5467821604982497</v>
      </c>
      <c r="F45" t="s">
        <v>173</v>
      </c>
      <c r="G45" t="s">
        <v>174</v>
      </c>
      <c r="H45" t="s">
        <v>861</v>
      </c>
    </row>
    <row r="46" spans="1:8" x14ac:dyDescent="0.2">
      <c r="A46">
        <v>1.7963809402082799E-4</v>
      </c>
      <c r="B46">
        <v>6</v>
      </c>
      <c r="C46">
        <v>60</v>
      </c>
      <c r="D46" s="2">
        <f t="shared" si="1"/>
        <v>0.1</v>
      </c>
      <c r="E46">
        <v>9.4655737704917993</v>
      </c>
      <c r="F46" t="s">
        <v>435</v>
      </c>
      <c r="G46" t="s">
        <v>436</v>
      </c>
      <c r="H46" t="s">
        <v>862</v>
      </c>
    </row>
    <row r="47" spans="1:8" x14ac:dyDescent="0.2">
      <c r="A47">
        <v>2.8644256373287102E-4</v>
      </c>
      <c r="B47">
        <v>10</v>
      </c>
      <c r="C47">
        <v>204</v>
      </c>
      <c r="D47" s="2">
        <f t="shared" si="1"/>
        <v>4.9019607843137254E-2</v>
      </c>
      <c r="E47">
        <v>4.6399871423979402</v>
      </c>
      <c r="F47" t="s">
        <v>187</v>
      </c>
      <c r="G47" t="s">
        <v>188</v>
      </c>
      <c r="H47" t="s">
        <v>863</v>
      </c>
    </row>
    <row r="48" spans="1:8" x14ac:dyDescent="0.2">
      <c r="A48">
        <v>4.4932692192574202E-4</v>
      </c>
      <c r="B48">
        <v>7</v>
      </c>
      <c r="C48">
        <v>102</v>
      </c>
      <c r="D48" s="2">
        <f t="shared" si="1"/>
        <v>6.8627450980392163E-2</v>
      </c>
      <c r="E48">
        <v>6.4959819993571202</v>
      </c>
      <c r="F48" t="s">
        <v>263</v>
      </c>
      <c r="G48" t="s">
        <v>264</v>
      </c>
      <c r="H48" t="s">
        <v>864</v>
      </c>
    </row>
    <row r="49" spans="1:8" x14ac:dyDescent="0.2">
      <c r="A49">
        <v>5.4882265852144595E-4</v>
      </c>
      <c r="B49">
        <v>7</v>
      </c>
      <c r="C49">
        <v>106</v>
      </c>
      <c r="D49" s="2">
        <f t="shared" si="1"/>
        <v>6.6037735849056603E-2</v>
      </c>
      <c r="E49">
        <v>6.2508506031549604</v>
      </c>
      <c r="F49" t="s">
        <v>293</v>
      </c>
      <c r="G49" t="s">
        <v>294</v>
      </c>
      <c r="H49" t="s">
        <v>865</v>
      </c>
    </row>
    <row r="50" spans="1:8" x14ac:dyDescent="0.2">
      <c r="A50">
        <v>5.4882265852144595E-4</v>
      </c>
      <c r="B50">
        <v>5</v>
      </c>
      <c r="C50">
        <v>47</v>
      </c>
      <c r="D50" s="2">
        <f t="shared" si="1"/>
        <v>0.10638297872340426</v>
      </c>
      <c r="E50">
        <v>10.069759330310401</v>
      </c>
      <c r="F50" t="s">
        <v>475</v>
      </c>
      <c r="G50" t="s">
        <v>476</v>
      </c>
      <c r="H50" t="s">
        <v>866</v>
      </c>
    </row>
    <row r="51" spans="1:8" x14ac:dyDescent="0.2">
      <c r="A51">
        <v>5.9048968162372895E-4</v>
      </c>
      <c r="B51">
        <v>5</v>
      </c>
      <c r="C51">
        <v>48</v>
      </c>
      <c r="D51" s="2">
        <f t="shared" si="1"/>
        <v>0.10416666666666667</v>
      </c>
      <c r="E51">
        <v>9.8599726775956302</v>
      </c>
      <c r="F51" t="s">
        <v>485</v>
      </c>
      <c r="G51" t="s">
        <v>486</v>
      </c>
      <c r="H51" t="s">
        <v>866</v>
      </c>
    </row>
    <row r="52" spans="1:8" x14ac:dyDescent="0.2">
      <c r="A52">
        <v>5.9048968162372895E-4</v>
      </c>
      <c r="B52">
        <v>4</v>
      </c>
      <c r="C52">
        <v>26</v>
      </c>
      <c r="D52" s="2">
        <f t="shared" si="1"/>
        <v>0.15384615384615385</v>
      </c>
      <c r="E52">
        <v>14.562421185371999</v>
      </c>
      <c r="F52" t="s">
        <v>491</v>
      </c>
      <c r="G52" t="s">
        <v>492</v>
      </c>
      <c r="H52" t="s">
        <v>700</v>
      </c>
    </row>
    <row r="53" spans="1:8" x14ac:dyDescent="0.2">
      <c r="A53">
        <v>7.00091260984253E-4</v>
      </c>
      <c r="B53">
        <v>8</v>
      </c>
      <c r="C53">
        <v>148</v>
      </c>
      <c r="D53" s="2">
        <f t="shared" si="1"/>
        <v>5.4054054054054057E-2</v>
      </c>
      <c r="E53">
        <v>5.116526362428</v>
      </c>
      <c r="F53" t="s">
        <v>650</v>
      </c>
      <c r="G53" t="s">
        <v>651</v>
      </c>
      <c r="H53" t="s">
        <v>867</v>
      </c>
    </row>
    <row r="54" spans="1:8" x14ac:dyDescent="0.2">
      <c r="A54">
        <v>7.5305171844138302E-4</v>
      </c>
      <c r="B54">
        <v>8</v>
      </c>
      <c r="C54">
        <v>150</v>
      </c>
      <c r="D54" s="2">
        <f t="shared" si="1"/>
        <v>5.3333333333333337E-2</v>
      </c>
      <c r="E54">
        <v>5.0483060109289601</v>
      </c>
      <c r="F54" t="s">
        <v>307</v>
      </c>
      <c r="G54" t="s">
        <v>308</v>
      </c>
      <c r="H54" t="s">
        <v>868</v>
      </c>
    </row>
    <row r="55" spans="1:8" x14ac:dyDescent="0.2">
      <c r="A55">
        <v>8.0700233914194599E-4</v>
      </c>
      <c r="B55">
        <v>5</v>
      </c>
      <c r="C55">
        <v>52</v>
      </c>
      <c r="D55" s="2">
        <f t="shared" si="1"/>
        <v>9.6153846153846159E-2</v>
      </c>
      <c r="E55">
        <v>9.1015132408574999</v>
      </c>
      <c r="F55" t="s">
        <v>680</v>
      </c>
      <c r="G55" t="s">
        <v>681</v>
      </c>
      <c r="H55" t="s">
        <v>866</v>
      </c>
    </row>
    <row r="56" spans="1:8" x14ac:dyDescent="0.2">
      <c r="A56">
        <v>1.0336314350463699E-3</v>
      </c>
      <c r="B56">
        <v>5</v>
      </c>
      <c r="C56">
        <v>55</v>
      </c>
      <c r="D56" s="2">
        <f t="shared" si="1"/>
        <v>9.0909090909090912E-2</v>
      </c>
      <c r="E56">
        <v>8.6050670640834603</v>
      </c>
      <c r="F56" t="s">
        <v>461</v>
      </c>
      <c r="G56" t="s">
        <v>462</v>
      </c>
      <c r="H56" t="s">
        <v>866</v>
      </c>
    </row>
    <row r="57" spans="1:8" x14ac:dyDescent="0.2">
      <c r="A57">
        <v>1.2789784677274599E-3</v>
      </c>
      <c r="B57">
        <v>9</v>
      </c>
      <c r="C57">
        <v>206</v>
      </c>
      <c r="D57" s="2">
        <f t="shared" si="1"/>
        <v>4.3689320388349516E-2</v>
      </c>
      <c r="E57">
        <v>4.1354448511857402</v>
      </c>
      <c r="F57" t="s">
        <v>12</v>
      </c>
      <c r="G57" t="s">
        <v>13</v>
      </c>
      <c r="H57" t="s">
        <v>869</v>
      </c>
    </row>
    <row r="58" spans="1:8" x14ac:dyDescent="0.2">
      <c r="A58">
        <v>1.4348905523227E-3</v>
      </c>
      <c r="B58">
        <v>7</v>
      </c>
      <c r="C58">
        <v>127</v>
      </c>
      <c r="D58" s="2">
        <f t="shared" si="1"/>
        <v>5.5118110236220472E-2</v>
      </c>
      <c r="E58">
        <v>5.2172453853104397</v>
      </c>
      <c r="F58" t="s">
        <v>231</v>
      </c>
      <c r="G58" t="s">
        <v>232</v>
      </c>
      <c r="H58" t="s">
        <v>870</v>
      </c>
    </row>
    <row r="59" spans="1:8" x14ac:dyDescent="0.2">
      <c r="A59">
        <v>1.47434107002225E-3</v>
      </c>
      <c r="B59">
        <v>5</v>
      </c>
      <c r="C59">
        <v>60</v>
      </c>
      <c r="D59" s="2">
        <f t="shared" si="1"/>
        <v>8.3333333333333329E-2</v>
      </c>
      <c r="E59">
        <v>7.8879781420765003</v>
      </c>
      <c r="F59" t="s">
        <v>275</v>
      </c>
      <c r="G59" t="s">
        <v>276</v>
      </c>
      <c r="H59" t="s">
        <v>871</v>
      </c>
    </row>
    <row r="60" spans="1:8" x14ac:dyDescent="0.2">
      <c r="A60">
        <v>1.6563227726749501E-3</v>
      </c>
      <c r="B60">
        <v>9</v>
      </c>
      <c r="C60">
        <v>215</v>
      </c>
      <c r="D60" s="2">
        <f t="shared" si="1"/>
        <v>4.1860465116279069E-2</v>
      </c>
      <c r="E60">
        <v>3.9623332062523802</v>
      </c>
      <c r="F60" t="s">
        <v>102</v>
      </c>
      <c r="G60" t="s">
        <v>103</v>
      </c>
      <c r="H60" t="s">
        <v>872</v>
      </c>
    </row>
    <row r="61" spans="1:8" x14ac:dyDescent="0.2">
      <c r="A61">
        <v>1.9218211846748401E-3</v>
      </c>
      <c r="B61">
        <v>9</v>
      </c>
      <c r="C61">
        <v>220</v>
      </c>
      <c r="D61" s="2">
        <f t="shared" si="1"/>
        <v>4.0909090909090909E-2</v>
      </c>
      <c r="E61">
        <v>3.8722801788375598</v>
      </c>
      <c r="F61" t="s">
        <v>86</v>
      </c>
      <c r="G61" t="s">
        <v>87</v>
      </c>
      <c r="H61" t="s">
        <v>873</v>
      </c>
    </row>
    <row r="62" spans="1:8" x14ac:dyDescent="0.2">
      <c r="A62">
        <v>3.5409500818979001E-3</v>
      </c>
      <c r="B62">
        <v>4</v>
      </c>
      <c r="C62">
        <v>43</v>
      </c>
      <c r="D62" s="2">
        <f t="shared" si="1"/>
        <v>9.3023255813953487E-2</v>
      </c>
      <c r="E62">
        <v>8.8051849027830702</v>
      </c>
      <c r="F62" t="s">
        <v>482</v>
      </c>
      <c r="G62" t="s">
        <v>483</v>
      </c>
      <c r="H62" t="s">
        <v>874</v>
      </c>
    </row>
    <row r="63" spans="1:8" x14ac:dyDescent="0.2">
      <c r="A63">
        <v>6.6927459881074101E-3</v>
      </c>
      <c r="B63">
        <v>5</v>
      </c>
      <c r="C63">
        <v>85</v>
      </c>
      <c r="D63" s="2">
        <f t="shared" si="1"/>
        <v>5.8823529411764705E-2</v>
      </c>
      <c r="E63">
        <v>5.5679845708775302</v>
      </c>
      <c r="F63" t="s">
        <v>301</v>
      </c>
      <c r="G63" t="s">
        <v>302</v>
      </c>
      <c r="H63" t="s">
        <v>875</v>
      </c>
    </row>
    <row r="64" spans="1:8" x14ac:dyDescent="0.2">
      <c r="A64">
        <v>6.9338848570510399E-3</v>
      </c>
      <c r="B64">
        <v>5</v>
      </c>
      <c r="C64">
        <v>86</v>
      </c>
      <c r="D64" s="2">
        <f t="shared" si="1"/>
        <v>5.8139534883720929E-2</v>
      </c>
      <c r="E64">
        <v>5.5032405642394204</v>
      </c>
      <c r="F64" t="s">
        <v>151</v>
      </c>
      <c r="G64" t="s">
        <v>152</v>
      </c>
      <c r="H64" t="s">
        <v>876</v>
      </c>
    </row>
    <row r="65" spans="1:8" x14ac:dyDescent="0.2">
      <c r="A65">
        <v>1.12274615561832E-2</v>
      </c>
      <c r="B65">
        <v>7</v>
      </c>
      <c r="C65">
        <v>185</v>
      </c>
      <c r="D65" s="2">
        <f t="shared" si="1"/>
        <v>3.783783783783784E-2</v>
      </c>
      <c r="E65">
        <v>3.5815684536996</v>
      </c>
      <c r="F65" t="s">
        <v>399</v>
      </c>
      <c r="G65" t="s">
        <v>400</v>
      </c>
      <c r="H65" t="s">
        <v>877</v>
      </c>
    </row>
    <row r="66" spans="1:8" x14ac:dyDescent="0.2">
      <c r="A66">
        <v>1.23603489187947E-2</v>
      </c>
      <c r="B66">
        <v>5</v>
      </c>
      <c r="C66">
        <v>99</v>
      </c>
      <c r="D66" s="2">
        <f t="shared" ref="D66:D74" si="2">B66/C66</f>
        <v>5.0505050505050504E-2</v>
      </c>
      <c r="E66">
        <v>4.7805928133797</v>
      </c>
      <c r="F66" t="s">
        <v>115</v>
      </c>
      <c r="G66" t="s">
        <v>116</v>
      </c>
      <c r="H66" t="s">
        <v>878</v>
      </c>
    </row>
    <row r="67" spans="1:8" x14ac:dyDescent="0.2">
      <c r="A67">
        <v>1.29592763047562E-2</v>
      </c>
      <c r="B67">
        <v>7</v>
      </c>
      <c r="C67">
        <v>191</v>
      </c>
      <c r="D67" s="2">
        <f t="shared" si="2"/>
        <v>3.6649214659685861E-2</v>
      </c>
      <c r="E67">
        <v>3.4690584499184598</v>
      </c>
      <c r="F67" t="s">
        <v>271</v>
      </c>
      <c r="G67" t="s">
        <v>272</v>
      </c>
      <c r="H67" t="s">
        <v>879</v>
      </c>
    </row>
    <row r="68" spans="1:8" x14ac:dyDescent="0.2">
      <c r="A68">
        <v>1.30568757145724E-2</v>
      </c>
      <c r="B68">
        <v>5</v>
      </c>
      <c r="C68">
        <v>101</v>
      </c>
      <c r="D68" s="2">
        <f t="shared" si="2"/>
        <v>4.9504950495049507E-2</v>
      </c>
      <c r="E68">
        <v>4.6859276091543602</v>
      </c>
      <c r="F68" t="s">
        <v>297</v>
      </c>
      <c r="G68" t="s">
        <v>298</v>
      </c>
      <c r="H68" t="s">
        <v>880</v>
      </c>
    </row>
    <row r="69" spans="1:8" x14ac:dyDescent="0.2">
      <c r="A69">
        <v>1.7384402492290701E-2</v>
      </c>
      <c r="B69">
        <v>3</v>
      </c>
      <c r="C69">
        <v>35</v>
      </c>
      <c r="D69" s="2">
        <f t="shared" si="2"/>
        <v>8.5714285714285715E-2</v>
      </c>
      <c r="E69">
        <v>8.1133489461358295</v>
      </c>
      <c r="F69" t="s">
        <v>488</v>
      </c>
      <c r="G69" t="s">
        <v>489</v>
      </c>
      <c r="H69" t="s">
        <v>881</v>
      </c>
    </row>
    <row r="70" spans="1:8" x14ac:dyDescent="0.2">
      <c r="A70">
        <v>2.38206178997061E-2</v>
      </c>
      <c r="B70">
        <v>9</v>
      </c>
      <c r="C70">
        <v>327</v>
      </c>
      <c r="D70" s="2">
        <f t="shared" si="2"/>
        <v>2.7522935779816515E-2</v>
      </c>
      <c r="E70">
        <v>2.6052037900436198</v>
      </c>
      <c r="F70" t="s">
        <v>205</v>
      </c>
      <c r="G70" t="s">
        <v>206</v>
      </c>
      <c r="H70" t="s">
        <v>882</v>
      </c>
    </row>
    <row r="71" spans="1:8" x14ac:dyDescent="0.2">
      <c r="A71">
        <v>3.2984566660182901E-2</v>
      </c>
      <c r="B71">
        <v>8</v>
      </c>
      <c r="C71">
        <v>287</v>
      </c>
      <c r="D71" s="2">
        <f t="shared" si="2"/>
        <v>2.7874564459930314E-2</v>
      </c>
      <c r="E71">
        <v>2.6384874621579901</v>
      </c>
      <c r="F71" t="s">
        <v>36</v>
      </c>
      <c r="G71" t="s">
        <v>37</v>
      </c>
      <c r="H71" t="s">
        <v>883</v>
      </c>
    </row>
    <row r="72" spans="1:8" x14ac:dyDescent="0.2">
      <c r="A72">
        <v>4.0494029924715201E-2</v>
      </c>
      <c r="B72">
        <v>5</v>
      </c>
      <c r="C72">
        <v>135</v>
      </c>
      <c r="D72" s="2">
        <f t="shared" si="2"/>
        <v>3.7037037037037035E-2</v>
      </c>
      <c r="E72">
        <v>3.5057680631451098</v>
      </c>
      <c r="F72" t="s">
        <v>420</v>
      </c>
      <c r="G72" t="s">
        <v>421</v>
      </c>
      <c r="H72" t="s">
        <v>884</v>
      </c>
    </row>
    <row r="73" spans="1:8" x14ac:dyDescent="0.2">
      <c r="A73">
        <v>4.1472690746005E-2</v>
      </c>
      <c r="B73">
        <v>3</v>
      </c>
      <c r="C73">
        <v>49</v>
      </c>
      <c r="D73" s="2">
        <f t="shared" si="2"/>
        <v>6.1224489795918366E-2</v>
      </c>
      <c r="E73">
        <v>5.7952492472398802</v>
      </c>
      <c r="F73" t="s">
        <v>479</v>
      </c>
      <c r="G73" t="s">
        <v>480</v>
      </c>
      <c r="H73" t="s">
        <v>885</v>
      </c>
    </row>
    <row r="74" spans="1:8" x14ac:dyDescent="0.2">
      <c r="A74">
        <v>4.1472690746005E-2</v>
      </c>
      <c r="B74">
        <v>2</v>
      </c>
      <c r="C74">
        <v>18</v>
      </c>
      <c r="D74" s="2">
        <f t="shared" si="2"/>
        <v>0.1111111111111111</v>
      </c>
      <c r="E74">
        <v>10.517304189435301</v>
      </c>
      <c r="F74" t="s">
        <v>697</v>
      </c>
      <c r="G74" t="s">
        <v>698</v>
      </c>
      <c r="H74" t="s">
        <v>886</v>
      </c>
    </row>
  </sheetData>
  <sortState xmlns:xlrd2="http://schemas.microsoft.com/office/spreadsheetml/2017/richdata2" ref="A2:H74">
    <sortCondition ref="A2:A74"/>
  </sortState>
  <hyperlinks>
    <hyperlink ref="G2" r:id="rId1" xr:uid="{AD2C90EF-BA46-CE41-B2C4-4C4E507ED8B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49281-F96A-4B9F-A4C0-EC765100B2DE}">
  <dimension ref="A1:H34"/>
  <sheetViews>
    <sheetView workbookViewId="0">
      <selection activeCell="F6" sqref="F6"/>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bestFit="1" customWidth="1"/>
    <col min="6" max="6" width="61.6640625" bestFit="1" customWidth="1"/>
    <col min="7" max="7" width="55.5" bestFit="1" customWidth="1"/>
    <col min="8" max="8" width="65.5" bestFit="1" customWidth="1"/>
  </cols>
  <sheetData>
    <row r="1" spans="1:8" x14ac:dyDescent="0.2">
      <c r="A1" t="s">
        <v>0</v>
      </c>
      <c r="B1" t="s">
        <v>1</v>
      </c>
      <c r="C1" t="s">
        <v>2</v>
      </c>
      <c r="D1" t="s">
        <v>3</v>
      </c>
      <c r="E1" t="s">
        <v>4</v>
      </c>
      <c r="F1" t="s">
        <v>5</v>
      </c>
      <c r="G1" t="s">
        <v>6</v>
      </c>
      <c r="H1" t="s">
        <v>7</v>
      </c>
    </row>
    <row r="2" spans="1:8" x14ac:dyDescent="0.2">
      <c r="A2">
        <v>7.0589241604401495E-4</v>
      </c>
      <c r="B2">
        <v>6</v>
      </c>
      <c r="C2">
        <v>149</v>
      </c>
      <c r="D2" s="2">
        <f>B2/C2</f>
        <v>4.0268456375838924E-2</v>
      </c>
      <c r="E2">
        <v>14.091519219036</v>
      </c>
      <c r="F2" t="s">
        <v>40</v>
      </c>
      <c r="G2" s="5" t="s">
        <v>41</v>
      </c>
      <c r="H2" t="s">
        <v>887</v>
      </c>
    </row>
    <row r="3" spans="1:8" x14ac:dyDescent="0.2">
      <c r="A3">
        <v>4.3378272188320703E-3</v>
      </c>
      <c r="B3">
        <v>6</v>
      </c>
      <c r="C3">
        <v>232</v>
      </c>
      <c r="D3" s="2">
        <f>B3/C3</f>
        <v>2.5862068965517241E-2</v>
      </c>
      <c r="E3">
        <v>9.0501567398119107</v>
      </c>
      <c r="F3" t="s">
        <v>34</v>
      </c>
      <c r="G3" t="s">
        <v>35</v>
      </c>
      <c r="H3" t="s">
        <v>888</v>
      </c>
    </row>
    <row r="4" spans="1:8" x14ac:dyDescent="0.2">
      <c r="A4">
        <v>5.88903595740923E-3</v>
      </c>
      <c r="B4">
        <v>4</v>
      </c>
      <c r="C4">
        <v>98</v>
      </c>
      <c r="D4" s="2">
        <f>B4/C4</f>
        <v>4.0816326530612242E-2</v>
      </c>
      <c r="E4">
        <v>14.2832405689549</v>
      </c>
      <c r="F4" t="s">
        <v>239</v>
      </c>
      <c r="G4" t="s">
        <v>240</v>
      </c>
      <c r="H4" t="s">
        <v>889</v>
      </c>
    </row>
    <row r="5" spans="1:8" x14ac:dyDescent="0.2">
      <c r="A5">
        <v>5.88903595740923E-3</v>
      </c>
      <c r="B5">
        <v>4</v>
      </c>
      <c r="C5">
        <v>90</v>
      </c>
      <c r="D5" s="2">
        <f>B5/C5</f>
        <v>4.4444444444444446E-2</v>
      </c>
      <c r="E5">
        <v>15.552861952861999</v>
      </c>
      <c r="F5" t="s">
        <v>255</v>
      </c>
      <c r="G5" t="s">
        <v>256</v>
      </c>
      <c r="H5" t="s">
        <v>890</v>
      </c>
    </row>
    <row r="6" spans="1:8" x14ac:dyDescent="0.2">
      <c r="A6">
        <v>5.88903595740923E-3</v>
      </c>
      <c r="B6">
        <v>2</v>
      </c>
      <c r="C6">
        <v>7</v>
      </c>
      <c r="D6" s="2">
        <f>B6/C6</f>
        <v>0.2857142857142857</v>
      </c>
      <c r="E6">
        <v>99.982683982683994</v>
      </c>
      <c r="F6" t="s">
        <v>701</v>
      </c>
      <c r="G6" s="5" t="s">
        <v>702</v>
      </c>
      <c r="H6" t="s">
        <v>703</v>
      </c>
    </row>
    <row r="7" spans="1:8" x14ac:dyDescent="0.2">
      <c r="A7">
        <v>9.3604727068563008E-3</v>
      </c>
      <c r="B7">
        <v>4</v>
      </c>
      <c r="C7">
        <v>116</v>
      </c>
      <c r="D7" s="2">
        <f>B7/C7</f>
        <v>3.4482758620689655E-2</v>
      </c>
      <c r="E7">
        <v>12.066875653082599</v>
      </c>
      <c r="F7" t="s">
        <v>311</v>
      </c>
      <c r="G7" t="s">
        <v>312</v>
      </c>
      <c r="H7" t="s">
        <v>891</v>
      </c>
    </row>
    <row r="8" spans="1:8" x14ac:dyDescent="0.2">
      <c r="A8">
        <v>1.0978494589737001E-2</v>
      </c>
      <c r="B8">
        <v>4</v>
      </c>
      <c r="C8">
        <v>126</v>
      </c>
      <c r="D8" s="2">
        <f>B8/C8</f>
        <v>3.1746031746031744E-2</v>
      </c>
      <c r="E8">
        <v>11.109187109187101</v>
      </c>
      <c r="F8" t="s">
        <v>42</v>
      </c>
      <c r="G8" t="s">
        <v>43</v>
      </c>
      <c r="H8" t="s">
        <v>892</v>
      </c>
    </row>
    <row r="9" spans="1:8" x14ac:dyDescent="0.2">
      <c r="A9">
        <v>1.2115130126564899E-2</v>
      </c>
      <c r="B9">
        <v>4</v>
      </c>
      <c r="C9">
        <v>134</v>
      </c>
      <c r="D9" s="2">
        <f>B9/C9</f>
        <v>2.9850746268656716E-2</v>
      </c>
      <c r="E9">
        <v>10.4459520578924</v>
      </c>
      <c r="F9" t="s">
        <v>215</v>
      </c>
      <c r="G9" t="s">
        <v>216</v>
      </c>
      <c r="H9" t="s">
        <v>893</v>
      </c>
    </row>
    <row r="10" spans="1:8" x14ac:dyDescent="0.2">
      <c r="A10">
        <v>1.3138818868605099E-2</v>
      </c>
      <c r="B10">
        <v>4</v>
      </c>
      <c r="C10">
        <v>144</v>
      </c>
      <c r="D10" s="2">
        <f>B10/C10</f>
        <v>2.7777777777777776E-2</v>
      </c>
      <c r="E10">
        <v>9.7205387205387197</v>
      </c>
      <c r="F10" t="s">
        <v>28</v>
      </c>
      <c r="G10" t="s">
        <v>29</v>
      </c>
      <c r="H10" t="s">
        <v>894</v>
      </c>
    </row>
    <row r="11" spans="1:8" x14ac:dyDescent="0.2">
      <c r="A11">
        <v>1.3138818868605099E-2</v>
      </c>
      <c r="B11">
        <v>4</v>
      </c>
      <c r="C11">
        <v>160</v>
      </c>
      <c r="D11" s="2">
        <f>B11/C11</f>
        <v>2.5000000000000001E-2</v>
      </c>
      <c r="E11">
        <v>8.7484848484848499</v>
      </c>
      <c r="F11" t="s">
        <v>299</v>
      </c>
      <c r="G11" t="s">
        <v>300</v>
      </c>
      <c r="H11" t="s">
        <v>895</v>
      </c>
    </row>
    <row r="12" spans="1:8" x14ac:dyDescent="0.2">
      <c r="A12">
        <v>1.3138818868605099E-2</v>
      </c>
      <c r="B12">
        <v>3</v>
      </c>
      <c r="C12">
        <v>73</v>
      </c>
      <c r="D12" s="2">
        <f>B12/C12</f>
        <v>4.1095890410958902E-2</v>
      </c>
      <c r="E12">
        <v>14.3810709838107</v>
      </c>
      <c r="F12" t="s">
        <v>52</v>
      </c>
      <c r="G12" t="s">
        <v>53</v>
      </c>
      <c r="H12" t="s">
        <v>896</v>
      </c>
    </row>
    <row r="13" spans="1:8" x14ac:dyDescent="0.2">
      <c r="A13">
        <v>1.3138818868605099E-2</v>
      </c>
      <c r="B13">
        <v>3</v>
      </c>
      <c r="C13">
        <v>69</v>
      </c>
      <c r="D13" s="2">
        <f>B13/C13</f>
        <v>4.3478260869565216E-2</v>
      </c>
      <c r="E13">
        <v>15.2147562582345</v>
      </c>
      <c r="F13" t="s">
        <v>84</v>
      </c>
      <c r="G13" t="s">
        <v>85</v>
      </c>
      <c r="H13" t="s">
        <v>897</v>
      </c>
    </row>
    <row r="14" spans="1:8" x14ac:dyDescent="0.2">
      <c r="A14">
        <v>1.3138818868605099E-2</v>
      </c>
      <c r="B14">
        <v>3</v>
      </c>
      <c r="C14">
        <v>69</v>
      </c>
      <c r="D14" s="2">
        <f>B14/C14</f>
        <v>4.3478260869565216E-2</v>
      </c>
      <c r="E14">
        <v>15.2147562582345</v>
      </c>
      <c r="F14" t="s">
        <v>336</v>
      </c>
      <c r="G14" t="s">
        <v>337</v>
      </c>
      <c r="H14" t="s">
        <v>898</v>
      </c>
    </row>
    <row r="15" spans="1:8" x14ac:dyDescent="0.2">
      <c r="A15">
        <v>1.3138818868605099E-2</v>
      </c>
      <c r="B15">
        <v>2</v>
      </c>
      <c r="C15">
        <v>17</v>
      </c>
      <c r="D15" s="2">
        <f>B15/C15</f>
        <v>0.11764705882352941</v>
      </c>
      <c r="E15">
        <v>41.169340463458099</v>
      </c>
      <c r="F15" t="s">
        <v>899</v>
      </c>
      <c r="G15" t="s">
        <v>900</v>
      </c>
      <c r="H15" t="s">
        <v>703</v>
      </c>
    </row>
    <row r="16" spans="1:8" x14ac:dyDescent="0.2">
      <c r="A16">
        <v>1.3138818868605099E-2</v>
      </c>
      <c r="B16">
        <v>2</v>
      </c>
      <c r="C16">
        <v>17</v>
      </c>
      <c r="D16" s="2">
        <f>B16/C16</f>
        <v>0.11764705882352941</v>
      </c>
      <c r="E16">
        <v>41.169340463458099</v>
      </c>
      <c r="F16" t="s">
        <v>338</v>
      </c>
      <c r="G16" t="s">
        <v>339</v>
      </c>
      <c r="H16" t="s">
        <v>703</v>
      </c>
    </row>
    <row r="17" spans="1:8" x14ac:dyDescent="0.2">
      <c r="A17">
        <v>1.3661282186695701E-2</v>
      </c>
      <c r="B17">
        <v>2</v>
      </c>
      <c r="C17">
        <v>19</v>
      </c>
      <c r="D17" s="2">
        <f>B17/C17</f>
        <v>0.10526315789473684</v>
      </c>
      <c r="E17">
        <v>36.835725677830901</v>
      </c>
      <c r="F17" t="s">
        <v>901</v>
      </c>
      <c r="G17" t="s">
        <v>902</v>
      </c>
      <c r="H17" t="s">
        <v>703</v>
      </c>
    </row>
    <row r="18" spans="1:8" x14ac:dyDescent="0.2">
      <c r="A18">
        <v>2.23093962436407E-2</v>
      </c>
      <c r="B18">
        <v>2</v>
      </c>
      <c r="C18">
        <v>25</v>
      </c>
      <c r="D18" s="2">
        <f>B18/C18</f>
        <v>0.08</v>
      </c>
      <c r="E18">
        <v>27.995151515151498</v>
      </c>
      <c r="F18" t="s">
        <v>676</v>
      </c>
      <c r="G18" t="s">
        <v>677</v>
      </c>
      <c r="H18" t="s">
        <v>903</v>
      </c>
    </row>
    <row r="19" spans="1:8" x14ac:dyDescent="0.2">
      <c r="A19">
        <v>3.0046245392482299E-2</v>
      </c>
      <c r="B19">
        <v>4</v>
      </c>
      <c r="C19">
        <v>214</v>
      </c>
      <c r="D19" s="2">
        <f>B19/C19</f>
        <v>1.8691588785046728E-2</v>
      </c>
      <c r="E19">
        <v>6.5409232512036297</v>
      </c>
      <c r="F19" t="s">
        <v>54</v>
      </c>
      <c r="G19" t="s">
        <v>55</v>
      </c>
      <c r="H19" t="s">
        <v>904</v>
      </c>
    </row>
    <row r="20" spans="1:8" x14ac:dyDescent="0.2">
      <c r="A20">
        <v>3.0089989330627901E-2</v>
      </c>
      <c r="B20">
        <v>3</v>
      </c>
      <c r="C20">
        <v>106</v>
      </c>
      <c r="D20" s="2">
        <f>B20/C20</f>
        <v>2.8301886792452831E-2</v>
      </c>
      <c r="E20">
        <v>9.9039451114922805</v>
      </c>
      <c r="F20" t="s">
        <v>293</v>
      </c>
      <c r="G20" t="s">
        <v>294</v>
      </c>
      <c r="H20" t="s">
        <v>905</v>
      </c>
    </row>
    <row r="21" spans="1:8" x14ac:dyDescent="0.2">
      <c r="A21">
        <v>3.0128056876952702E-2</v>
      </c>
      <c r="B21">
        <v>3</v>
      </c>
      <c r="C21">
        <v>108</v>
      </c>
      <c r="D21" s="2">
        <f>B21/C21</f>
        <v>2.7777777777777776E-2</v>
      </c>
      <c r="E21">
        <v>9.7205387205387197</v>
      </c>
      <c r="F21" t="s">
        <v>358</v>
      </c>
      <c r="G21" t="s">
        <v>359</v>
      </c>
      <c r="H21" t="s">
        <v>897</v>
      </c>
    </row>
    <row r="22" spans="1:8" x14ac:dyDescent="0.2">
      <c r="A22">
        <v>3.3217750298909603E-2</v>
      </c>
      <c r="B22">
        <v>2</v>
      </c>
      <c r="C22">
        <v>34</v>
      </c>
      <c r="D22" s="2">
        <f>B22/C22</f>
        <v>5.8823529411764705E-2</v>
      </c>
      <c r="E22">
        <v>20.584670231729099</v>
      </c>
      <c r="F22" t="s">
        <v>259</v>
      </c>
      <c r="G22" t="s">
        <v>260</v>
      </c>
      <c r="H22" t="s">
        <v>906</v>
      </c>
    </row>
    <row r="23" spans="1:8" x14ac:dyDescent="0.2">
      <c r="A23">
        <v>3.3567808443389802E-2</v>
      </c>
      <c r="B23">
        <v>2</v>
      </c>
      <c r="C23">
        <v>35</v>
      </c>
      <c r="D23" s="2">
        <f>B23/C23</f>
        <v>5.7142857142857141E-2</v>
      </c>
      <c r="E23">
        <v>19.996536796536802</v>
      </c>
      <c r="F23" t="s">
        <v>907</v>
      </c>
      <c r="G23" t="s">
        <v>908</v>
      </c>
      <c r="H23" t="s">
        <v>703</v>
      </c>
    </row>
    <row r="24" spans="1:8" x14ac:dyDescent="0.2">
      <c r="A24">
        <v>3.3934670244357201E-2</v>
      </c>
      <c r="B24">
        <v>2</v>
      </c>
      <c r="C24">
        <v>36</v>
      </c>
      <c r="D24" s="2">
        <f>B24/C24</f>
        <v>5.5555555555555552E-2</v>
      </c>
      <c r="E24">
        <v>19.4410774410774</v>
      </c>
      <c r="F24" t="s">
        <v>909</v>
      </c>
      <c r="G24" t="s">
        <v>910</v>
      </c>
      <c r="H24" t="s">
        <v>703</v>
      </c>
    </row>
    <row r="25" spans="1:8" x14ac:dyDescent="0.2">
      <c r="A25">
        <v>3.5293776853950902E-2</v>
      </c>
      <c r="B25">
        <v>3</v>
      </c>
      <c r="C25">
        <v>122</v>
      </c>
      <c r="D25" s="2">
        <f>B25/C25</f>
        <v>2.4590163934426229E-2</v>
      </c>
      <c r="E25">
        <v>8.6050670640834603</v>
      </c>
      <c r="F25" t="s">
        <v>279</v>
      </c>
      <c r="G25" t="s">
        <v>280</v>
      </c>
      <c r="H25" t="s">
        <v>911</v>
      </c>
    </row>
    <row r="26" spans="1:8" x14ac:dyDescent="0.2">
      <c r="A26">
        <v>3.7215710187186897E-2</v>
      </c>
      <c r="B26">
        <v>3</v>
      </c>
      <c r="C26">
        <v>128</v>
      </c>
      <c r="D26" s="2">
        <f>B26/C26</f>
        <v>2.34375E-2</v>
      </c>
      <c r="E26">
        <v>8.2017045454545396</v>
      </c>
      <c r="F26" t="s">
        <v>96</v>
      </c>
      <c r="G26" t="s">
        <v>97</v>
      </c>
      <c r="H26" t="s">
        <v>912</v>
      </c>
    </row>
    <row r="27" spans="1:8" x14ac:dyDescent="0.2">
      <c r="A27">
        <v>3.7215710187186897E-2</v>
      </c>
      <c r="B27">
        <v>3</v>
      </c>
      <c r="C27">
        <v>127</v>
      </c>
      <c r="D27" s="2">
        <f>B27/C27</f>
        <v>2.3622047244094488E-2</v>
      </c>
      <c r="E27">
        <v>8.2662848962061606</v>
      </c>
      <c r="F27" t="s">
        <v>231</v>
      </c>
      <c r="G27" t="s">
        <v>232</v>
      </c>
      <c r="H27" t="s">
        <v>897</v>
      </c>
    </row>
    <row r="28" spans="1:8" x14ac:dyDescent="0.2">
      <c r="A28">
        <v>3.8205300161731098E-2</v>
      </c>
      <c r="B28">
        <v>3</v>
      </c>
      <c r="C28">
        <v>131</v>
      </c>
      <c r="D28" s="2">
        <f>B28/C28</f>
        <v>2.2900763358778626E-2</v>
      </c>
      <c r="E28">
        <v>8.0138792505204695</v>
      </c>
      <c r="F28" t="s">
        <v>609</v>
      </c>
      <c r="G28" t="s">
        <v>610</v>
      </c>
      <c r="H28" t="s">
        <v>897</v>
      </c>
    </row>
    <row r="29" spans="1:8" x14ac:dyDescent="0.2">
      <c r="A29">
        <v>4.3363480580408897E-2</v>
      </c>
      <c r="B29">
        <v>3</v>
      </c>
      <c r="C29">
        <v>139</v>
      </c>
      <c r="D29" s="2">
        <f>B29/C29</f>
        <v>2.1582733812949641E-2</v>
      </c>
      <c r="E29">
        <v>7.5526487900588597</v>
      </c>
      <c r="F29" t="s">
        <v>48</v>
      </c>
      <c r="G29" t="s">
        <v>49</v>
      </c>
      <c r="H29" t="s">
        <v>913</v>
      </c>
    </row>
    <row r="30" spans="1:8" x14ac:dyDescent="0.2">
      <c r="A30">
        <v>4.9291098243211498E-2</v>
      </c>
      <c r="B30">
        <v>3</v>
      </c>
      <c r="C30">
        <v>153</v>
      </c>
      <c r="D30" s="2">
        <f>B30/C30</f>
        <v>1.9607843137254902E-2</v>
      </c>
      <c r="E30">
        <v>6.8615567439096896</v>
      </c>
      <c r="F30" t="s">
        <v>558</v>
      </c>
      <c r="G30" t="s">
        <v>559</v>
      </c>
      <c r="H30" t="s">
        <v>914</v>
      </c>
    </row>
    <row r="31" spans="1:8" x14ac:dyDescent="0.2">
      <c r="A31">
        <v>4.9291098243211498E-2</v>
      </c>
      <c r="B31">
        <v>3</v>
      </c>
      <c r="C31">
        <v>152</v>
      </c>
      <c r="D31" s="2">
        <f>B31/C31</f>
        <v>1.9736842105263157E-2</v>
      </c>
      <c r="E31">
        <v>6.9066985645932997</v>
      </c>
      <c r="F31" t="s">
        <v>656</v>
      </c>
      <c r="G31" t="s">
        <v>657</v>
      </c>
      <c r="H31" t="s">
        <v>897</v>
      </c>
    </row>
    <row r="32" spans="1:8" x14ac:dyDescent="0.2">
      <c r="A32">
        <v>4.9291098243211498E-2</v>
      </c>
      <c r="B32">
        <v>2</v>
      </c>
      <c r="C32">
        <v>50</v>
      </c>
      <c r="D32" s="2">
        <f>B32/C32</f>
        <v>0.04</v>
      </c>
      <c r="E32">
        <v>13.997575757575801</v>
      </c>
      <c r="F32" t="s">
        <v>798</v>
      </c>
      <c r="G32" t="s">
        <v>799</v>
      </c>
      <c r="H32" t="s">
        <v>703</v>
      </c>
    </row>
    <row r="33" spans="1:8" x14ac:dyDescent="0.2">
      <c r="A33">
        <v>4.9291098243211498E-2</v>
      </c>
      <c r="B33">
        <v>2</v>
      </c>
      <c r="C33">
        <v>51</v>
      </c>
      <c r="D33" s="2">
        <f>B33/C33</f>
        <v>3.9215686274509803E-2</v>
      </c>
      <c r="E33">
        <v>13.723113487819401</v>
      </c>
      <c r="F33" t="s">
        <v>694</v>
      </c>
      <c r="G33" t="s">
        <v>695</v>
      </c>
      <c r="H33" t="s">
        <v>703</v>
      </c>
    </row>
    <row r="34" spans="1:8" x14ac:dyDescent="0.2">
      <c r="A34">
        <v>4.9475385187170901E-2</v>
      </c>
      <c r="B34">
        <v>5</v>
      </c>
      <c r="C34">
        <v>458</v>
      </c>
      <c r="D34" s="2">
        <f>B34/C34</f>
        <v>1.0917030567685589E-2</v>
      </c>
      <c r="E34">
        <v>3.8202990604737299</v>
      </c>
      <c r="F34" t="s">
        <v>22</v>
      </c>
      <c r="G34" t="s">
        <v>23</v>
      </c>
      <c r="H34" t="s">
        <v>915</v>
      </c>
    </row>
  </sheetData>
  <sortState xmlns:xlrd2="http://schemas.microsoft.com/office/spreadsheetml/2017/richdata2" ref="A2:H34">
    <sortCondition ref="A2:A34"/>
  </sortState>
  <hyperlinks>
    <hyperlink ref="G2" r:id="rId1" xr:uid="{18AB724C-9317-A14D-B66E-980EE7B27300}"/>
    <hyperlink ref="G6" r:id="rId2" xr:uid="{850C39E8-E4CF-8A4D-BB5B-41C7E4539073}"/>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4A76-C349-431C-902C-B00CC72FEBD6}">
  <dimension ref="A1:H2"/>
  <sheetViews>
    <sheetView workbookViewId="0">
      <selection activeCell="F37" sqref="F37"/>
    </sheetView>
  </sheetViews>
  <sheetFormatPr baseColWidth="10" defaultColWidth="8.83203125" defaultRowHeight="15" x14ac:dyDescent="0.2"/>
  <cols>
    <col min="1" max="1" width="15.1640625" bestFit="1" customWidth="1"/>
    <col min="2" max="2" width="7.6640625" bestFit="1" customWidth="1"/>
    <col min="3" max="3" width="14.6640625" bestFit="1" customWidth="1"/>
    <col min="4" max="4" width="14.6640625" customWidth="1"/>
    <col min="5" max="5" width="15.5" bestFit="1" customWidth="1"/>
    <col min="6" max="6" width="60.5" bestFit="1" customWidth="1"/>
    <col min="7" max="7" width="55.5" bestFit="1" customWidth="1"/>
    <col min="8" max="8" width="13.83203125" bestFit="1" customWidth="1"/>
  </cols>
  <sheetData>
    <row r="1" spans="1:8" x14ac:dyDescent="0.2">
      <c r="A1" t="s">
        <v>0</v>
      </c>
      <c r="B1" t="s">
        <v>1</v>
      </c>
      <c r="C1" t="s">
        <v>2</v>
      </c>
      <c r="D1" t="s">
        <v>3</v>
      </c>
      <c r="E1" t="s">
        <v>4</v>
      </c>
      <c r="F1" t="s">
        <v>5</v>
      </c>
      <c r="G1" t="s">
        <v>6</v>
      </c>
      <c r="H1" t="s">
        <v>7</v>
      </c>
    </row>
    <row r="2" spans="1:8" x14ac:dyDescent="0.2">
      <c r="A2">
        <v>4.7153654739811798E-4</v>
      </c>
      <c r="B2">
        <v>2</v>
      </c>
      <c r="C2">
        <v>34</v>
      </c>
      <c r="D2" s="2">
        <f>B2/C2</f>
        <v>5.8823529411764705E-2</v>
      </c>
      <c r="E2">
        <v>226.43137254902001</v>
      </c>
      <c r="F2" t="s">
        <v>259</v>
      </c>
      <c r="G2" t="s">
        <v>260</v>
      </c>
      <c r="H2" t="s">
        <v>916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11B1C-4630-4CE8-8E37-98AAB315CFC4}">
  <dimension ref="A1:H30"/>
  <sheetViews>
    <sheetView tabSelected="1" workbookViewId="0">
      <selection activeCell="G3" sqref="G3"/>
    </sheetView>
  </sheetViews>
  <sheetFormatPr baseColWidth="10" defaultColWidth="8.83203125" defaultRowHeight="15" x14ac:dyDescent="0.2"/>
  <cols>
    <col min="6" max="6" width="51.1640625" bestFit="1" customWidth="1"/>
  </cols>
  <sheetData>
    <row r="1" spans="1:8" x14ac:dyDescent="0.2">
      <c r="A1" s="3" t="s">
        <v>0</v>
      </c>
      <c r="B1" s="3" t="s">
        <v>1</v>
      </c>
      <c r="C1" s="3" t="s">
        <v>2</v>
      </c>
      <c r="D1" s="3" t="s">
        <v>3</v>
      </c>
      <c r="E1" s="3" t="s">
        <v>4</v>
      </c>
      <c r="F1" s="3" t="s">
        <v>5</v>
      </c>
      <c r="G1" s="3" t="s">
        <v>6</v>
      </c>
      <c r="H1" s="3" t="s">
        <v>7</v>
      </c>
    </row>
    <row r="2" spans="1:8" x14ac:dyDescent="0.2">
      <c r="A2" s="4">
        <v>8.4099999999999999E-20</v>
      </c>
      <c r="B2" s="3">
        <v>44</v>
      </c>
      <c r="C2" s="3">
        <v>172</v>
      </c>
      <c r="D2" s="3">
        <v>0.25581399999999999</v>
      </c>
      <c r="E2" s="3">
        <v>5.9739930000000001</v>
      </c>
      <c r="F2" s="3" t="s">
        <v>106</v>
      </c>
      <c r="G2" s="3" t="s">
        <v>107</v>
      </c>
      <c r="H2" s="3" t="s">
        <v>108</v>
      </c>
    </row>
    <row r="3" spans="1:8" x14ac:dyDescent="0.2">
      <c r="A3" s="4">
        <v>1.18E-17</v>
      </c>
      <c r="B3" s="3">
        <v>51</v>
      </c>
      <c r="C3" s="3">
        <v>263</v>
      </c>
      <c r="D3" s="3">
        <v>0.19391600000000001</v>
      </c>
      <c r="E3" s="3">
        <v>4.5285060000000001</v>
      </c>
      <c r="F3" s="3" t="s">
        <v>8</v>
      </c>
      <c r="G3" s="5" t="s">
        <v>9</v>
      </c>
      <c r="H3" s="3" t="s">
        <v>917</v>
      </c>
    </row>
    <row r="4" spans="1:8" x14ac:dyDescent="0.2">
      <c r="A4" s="4">
        <v>2.8900000000000001E-8</v>
      </c>
      <c r="B4" s="3">
        <v>15</v>
      </c>
      <c r="C4" s="3">
        <v>45</v>
      </c>
      <c r="D4" s="3">
        <v>0.33333299999999999</v>
      </c>
      <c r="E4" s="3">
        <v>7.784294</v>
      </c>
      <c r="F4" s="3" t="s">
        <v>121</v>
      </c>
      <c r="G4" s="5" t="s">
        <v>122</v>
      </c>
      <c r="H4" s="3" t="s">
        <v>918</v>
      </c>
    </row>
    <row r="5" spans="1:8" x14ac:dyDescent="0.2">
      <c r="A5" s="3">
        <v>1.155E-3</v>
      </c>
      <c r="B5" s="3">
        <v>11</v>
      </c>
      <c r="C5" s="3">
        <v>54</v>
      </c>
      <c r="D5" s="3">
        <v>0.203704</v>
      </c>
      <c r="E5" s="3">
        <v>4.7570680000000003</v>
      </c>
      <c r="F5" s="3" t="s">
        <v>267</v>
      </c>
      <c r="G5" s="3" t="s">
        <v>268</v>
      </c>
      <c r="H5" s="3" t="s">
        <v>440</v>
      </c>
    </row>
    <row r="6" spans="1:8" x14ac:dyDescent="0.2">
      <c r="A6" s="3">
        <v>1.32E-3</v>
      </c>
      <c r="B6" s="3">
        <v>100</v>
      </c>
      <c r="C6" s="3">
        <v>1544</v>
      </c>
      <c r="D6" s="3">
        <v>6.4767000000000005E-2</v>
      </c>
      <c r="E6" s="3">
        <v>1.5124919999999999</v>
      </c>
      <c r="F6" s="3" t="s">
        <v>113</v>
      </c>
      <c r="G6" s="3" t="s">
        <v>114</v>
      </c>
      <c r="H6" s="3" t="s">
        <v>919</v>
      </c>
    </row>
    <row r="7" spans="1:8" x14ac:dyDescent="0.2">
      <c r="A7" s="3">
        <v>1.32E-3</v>
      </c>
      <c r="B7" s="3">
        <v>11</v>
      </c>
      <c r="C7" s="3">
        <v>57</v>
      </c>
      <c r="D7" s="3">
        <v>0.19298199999999999</v>
      </c>
      <c r="E7" s="3">
        <v>4.5066959999999998</v>
      </c>
      <c r="F7" s="3" t="s">
        <v>70</v>
      </c>
      <c r="G7" s="3" t="s">
        <v>71</v>
      </c>
      <c r="H7" s="3" t="s">
        <v>920</v>
      </c>
    </row>
    <row r="8" spans="1:8" x14ac:dyDescent="0.2">
      <c r="A8" s="3">
        <v>1.403E-3</v>
      </c>
      <c r="B8" s="3">
        <v>8</v>
      </c>
      <c r="C8" s="3">
        <v>31</v>
      </c>
      <c r="D8" s="3">
        <v>0.25806499999999999</v>
      </c>
      <c r="E8" s="3">
        <v>6.0265500000000003</v>
      </c>
      <c r="F8" s="3" t="s">
        <v>283</v>
      </c>
      <c r="G8" s="3" t="s">
        <v>284</v>
      </c>
      <c r="H8" s="3" t="s">
        <v>469</v>
      </c>
    </row>
    <row r="9" spans="1:8" x14ac:dyDescent="0.2">
      <c r="A9" s="3">
        <v>1.403E-3</v>
      </c>
      <c r="B9" s="3">
        <v>10</v>
      </c>
      <c r="C9" s="3">
        <v>49</v>
      </c>
      <c r="D9" s="3">
        <v>0.20408200000000001</v>
      </c>
      <c r="E9" s="3">
        <v>4.7658940000000003</v>
      </c>
      <c r="F9" s="3" t="s">
        <v>98</v>
      </c>
      <c r="G9" s="3" t="s">
        <v>99</v>
      </c>
      <c r="H9" s="3" t="s">
        <v>921</v>
      </c>
    </row>
    <row r="10" spans="1:8" x14ac:dyDescent="0.2">
      <c r="A10" s="3">
        <v>1.4289999999999999E-3</v>
      </c>
      <c r="B10" s="3">
        <v>18</v>
      </c>
      <c r="C10" s="3">
        <v>143</v>
      </c>
      <c r="D10" s="3">
        <v>0.12587400000000001</v>
      </c>
      <c r="E10" s="3">
        <v>2.939524</v>
      </c>
      <c r="F10" s="3" t="s">
        <v>24</v>
      </c>
      <c r="G10" s="3" t="s">
        <v>25</v>
      </c>
      <c r="H10" s="3" t="s">
        <v>408</v>
      </c>
    </row>
    <row r="11" spans="1:8" x14ac:dyDescent="0.2">
      <c r="A11" s="3">
        <v>2.3040000000000001E-3</v>
      </c>
      <c r="B11" s="3">
        <v>8</v>
      </c>
      <c r="C11" s="3">
        <v>34</v>
      </c>
      <c r="D11" s="3">
        <v>0.235294</v>
      </c>
      <c r="E11" s="3">
        <v>5.494796</v>
      </c>
      <c r="F11" s="3" t="s">
        <v>259</v>
      </c>
      <c r="G11" s="3" t="s">
        <v>260</v>
      </c>
      <c r="H11" s="3" t="s">
        <v>470</v>
      </c>
    </row>
    <row r="12" spans="1:8" x14ac:dyDescent="0.2">
      <c r="A12" s="3">
        <v>3.173E-3</v>
      </c>
      <c r="B12" s="3">
        <v>8</v>
      </c>
      <c r="C12" s="3">
        <v>36</v>
      </c>
      <c r="D12" s="3">
        <v>0.222222</v>
      </c>
      <c r="E12" s="3">
        <v>5.1895290000000003</v>
      </c>
      <c r="F12" s="3" t="s">
        <v>471</v>
      </c>
      <c r="G12" s="3" t="s">
        <v>472</v>
      </c>
      <c r="H12" s="3" t="s">
        <v>473</v>
      </c>
    </row>
    <row r="13" spans="1:8" x14ac:dyDescent="0.2">
      <c r="A13" s="3">
        <v>3.173E-3</v>
      </c>
      <c r="B13" s="3">
        <v>31</v>
      </c>
      <c r="C13" s="3">
        <v>351</v>
      </c>
      <c r="D13" s="3">
        <v>8.8318999999999995E-2</v>
      </c>
      <c r="E13" s="3">
        <v>2.0625049999999998</v>
      </c>
      <c r="F13" s="3" t="s">
        <v>227</v>
      </c>
      <c r="G13" s="3" t="s">
        <v>228</v>
      </c>
      <c r="H13" s="3" t="s">
        <v>922</v>
      </c>
    </row>
    <row r="14" spans="1:8" x14ac:dyDescent="0.2">
      <c r="A14" s="3">
        <v>6.5069999999999998E-3</v>
      </c>
      <c r="B14" s="3">
        <v>24</v>
      </c>
      <c r="C14" s="3">
        <v>255</v>
      </c>
      <c r="D14" s="3">
        <v>9.4117999999999993E-2</v>
      </c>
      <c r="E14" s="3">
        <v>2.197918</v>
      </c>
      <c r="F14" s="3" t="s">
        <v>147</v>
      </c>
      <c r="G14" s="3" t="s">
        <v>148</v>
      </c>
      <c r="H14" s="3" t="s">
        <v>379</v>
      </c>
    </row>
    <row r="15" spans="1:8" x14ac:dyDescent="0.2">
      <c r="A15" s="3">
        <v>8.6300000000000005E-3</v>
      </c>
      <c r="B15" s="3">
        <v>26</v>
      </c>
      <c r="C15" s="3">
        <v>293</v>
      </c>
      <c r="D15" s="3">
        <v>8.8736999999999996E-2</v>
      </c>
      <c r="E15" s="3">
        <v>2.0722689999999999</v>
      </c>
      <c r="F15" s="3" t="s">
        <v>241</v>
      </c>
      <c r="G15" s="3" t="s">
        <v>242</v>
      </c>
      <c r="H15" s="3" t="s">
        <v>923</v>
      </c>
    </row>
    <row r="16" spans="1:8" x14ac:dyDescent="0.2">
      <c r="A16" s="3">
        <v>9.8329999999999997E-3</v>
      </c>
      <c r="B16" s="3">
        <v>10</v>
      </c>
      <c r="C16" s="3">
        <v>66</v>
      </c>
      <c r="D16" s="3">
        <v>0.15151500000000001</v>
      </c>
      <c r="E16" s="3">
        <v>3.5383149999999999</v>
      </c>
      <c r="F16" s="3" t="s">
        <v>441</v>
      </c>
      <c r="G16" s="3" t="s">
        <v>442</v>
      </c>
      <c r="H16" s="3" t="s">
        <v>924</v>
      </c>
    </row>
    <row r="17" spans="1:8" x14ac:dyDescent="0.2">
      <c r="A17" s="3">
        <v>1.4204E-2</v>
      </c>
      <c r="B17" s="3">
        <v>23</v>
      </c>
      <c r="C17" s="3">
        <v>257</v>
      </c>
      <c r="D17" s="3">
        <v>8.9494000000000004E-2</v>
      </c>
      <c r="E17" s="3">
        <v>2.089947</v>
      </c>
      <c r="F17" s="3" t="s">
        <v>163</v>
      </c>
      <c r="G17" s="3" t="s">
        <v>164</v>
      </c>
      <c r="H17" s="3" t="s">
        <v>925</v>
      </c>
    </row>
    <row r="18" spans="1:8" x14ac:dyDescent="0.2">
      <c r="A18" s="3">
        <v>1.5758999999999999E-2</v>
      </c>
      <c r="B18" s="3">
        <v>8</v>
      </c>
      <c r="C18" s="3">
        <v>48</v>
      </c>
      <c r="D18" s="3">
        <v>0.16666700000000001</v>
      </c>
      <c r="E18" s="3">
        <v>3.892147</v>
      </c>
      <c r="F18" s="3" t="s">
        <v>348</v>
      </c>
      <c r="G18" s="3" t="s">
        <v>349</v>
      </c>
      <c r="H18" s="3" t="s">
        <v>478</v>
      </c>
    </row>
    <row r="19" spans="1:8" x14ac:dyDescent="0.2">
      <c r="A19" s="3">
        <v>1.5758999999999999E-2</v>
      </c>
      <c r="B19" s="3">
        <v>9</v>
      </c>
      <c r="C19" s="3">
        <v>60</v>
      </c>
      <c r="D19" s="3">
        <v>0.15</v>
      </c>
      <c r="E19" s="3">
        <v>3.5029319999999999</v>
      </c>
      <c r="F19" s="3" t="s">
        <v>273</v>
      </c>
      <c r="G19" s="3" t="s">
        <v>274</v>
      </c>
      <c r="H19" s="3" t="s">
        <v>465</v>
      </c>
    </row>
    <row r="20" spans="1:8" x14ac:dyDescent="0.2">
      <c r="A20" s="3">
        <v>1.5758999999999999E-2</v>
      </c>
      <c r="B20" s="3">
        <v>19</v>
      </c>
      <c r="C20" s="3">
        <v>200</v>
      </c>
      <c r="D20" s="3">
        <v>9.5000000000000001E-2</v>
      </c>
      <c r="E20" s="3">
        <v>2.2185239999999999</v>
      </c>
      <c r="F20" s="3" t="s">
        <v>32</v>
      </c>
      <c r="G20" s="3" t="s">
        <v>33</v>
      </c>
      <c r="H20" s="3" t="s">
        <v>926</v>
      </c>
    </row>
    <row r="21" spans="1:8" x14ac:dyDescent="0.2">
      <c r="A21" s="3">
        <v>1.5758999999999999E-2</v>
      </c>
      <c r="B21" s="3">
        <v>15</v>
      </c>
      <c r="C21" s="3">
        <v>139</v>
      </c>
      <c r="D21" s="3">
        <v>0.107914</v>
      </c>
      <c r="E21" s="3">
        <v>2.520095</v>
      </c>
      <c r="F21" s="3" t="s">
        <v>48</v>
      </c>
      <c r="G21" s="3" t="s">
        <v>49</v>
      </c>
      <c r="H21" s="3" t="s">
        <v>927</v>
      </c>
    </row>
    <row r="22" spans="1:8" x14ac:dyDescent="0.2">
      <c r="A22" s="3">
        <v>1.619E-2</v>
      </c>
      <c r="B22" s="3">
        <v>11</v>
      </c>
      <c r="C22" s="3">
        <v>86</v>
      </c>
      <c r="D22" s="3">
        <v>0.12790699999999999</v>
      </c>
      <c r="E22" s="3">
        <v>2.986996</v>
      </c>
      <c r="F22" s="3" t="s">
        <v>217</v>
      </c>
      <c r="G22" s="3" t="s">
        <v>218</v>
      </c>
      <c r="H22" s="3" t="s">
        <v>451</v>
      </c>
    </row>
    <row r="23" spans="1:8" x14ac:dyDescent="0.2">
      <c r="A23" s="3">
        <v>2.8046999999999999E-2</v>
      </c>
      <c r="B23" s="3">
        <v>18</v>
      </c>
      <c r="C23" s="3">
        <v>196</v>
      </c>
      <c r="D23" s="3">
        <v>9.1837000000000002E-2</v>
      </c>
      <c r="E23" s="3">
        <v>2.1446519999999998</v>
      </c>
      <c r="F23" s="3" t="s">
        <v>26</v>
      </c>
      <c r="G23" s="3" t="s">
        <v>27</v>
      </c>
      <c r="H23" s="3" t="s">
        <v>928</v>
      </c>
    </row>
    <row r="24" spans="1:8" x14ac:dyDescent="0.2">
      <c r="A24" s="3">
        <v>3.5182999999999999E-2</v>
      </c>
      <c r="B24" s="3">
        <v>10</v>
      </c>
      <c r="C24" s="3">
        <v>82</v>
      </c>
      <c r="D24" s="3">
        <v>0.121951</v>
      </c>
      <c r="E24" s="3">
        <v>2.847912</v>
      </c>
      <c r="F24" s="3" t="s">
        <v>350</v>
      </c>
      <c r="G24" s="3" t="s">
        <v>351</v>
      </c>
      <c r="H24" s="3" t="s">
        <v>929</v>
      </c>
    </row>
    <row r="25" spans="1:8" x14ac:dyDescent="0.2">
      <c r="A25" s="3">
        <v>3.6898E-2</v>
      </c>
      <c r="B25" s="3">
        <v>10</v>
      </c>
      <c r="C25" s="3">
        <v>83</v>
      </c>
      <c r="D25" s="3">
        <v>0.12048200000000001</v>
      </c>
      <c r="E25" s="3">
        <v>2.8136000000000001</v>
      </c>
      <c r="F25" s="3" t="s">
        <v>135</v>
      </c>
      <c r="G25" s="3" t="s">
        <v>136</v>
      </c>
      <c r="H25" s="3" t="s">
        <v>930</v>
      </c>
    </row>
    <row r="26" spans="1:8" x14ac:dyDescent="0.2">
      <c r="A26" s="3">
        <v>3.7790999999999998E-2</v>
      </c>
      <c r="B26" s="3">
        <v>28</v>
      </c>
      <c r="C26" s="3">
        <v>373</v>
      </c>
      <c r="D26" s="3">
        <v>7.5066999999999995E-2</v>
      </c>
      <c r="E26" s="3">
        <v>1.753031</v>
      </c>
      <c r="F26" s="3" t="s">
        <v>56</v>
      </c>
      <c r="G26" s="3" t="s">
        <v>57</v>
      </c>
      <c r="H26" s="3" t="s">
        <v>931</v>
      </c>
    </row>
    <row r="27" spans="1:8" x14ac:dyDescent="0.2">
      <c r="A27" s="3">
        <v>3.8518999999999998E-2</v>
      </c>
      <c r="B27" s="3">
        <v>9</v>
      </c>
      <c r="C27" s="3">
        <v>71</v>
      </c>
      <c r="D27" s="3">
        <v>0.12676100000000001</v>
      </c>
      <c r="E27" s="3">
        <v>2.9602240000000002</v>
      </c>
      <c r="F27" s="3" t="s">
        <v>60</v>
      </c>
      <c r="G27" s="3" t="s">
        <v>61</v>
      </c>
      <c r="H27" s="3" t="s">
        <v>932</v>
      </c>
    </row>
    <row r="28" spans="1:8" x14ac:dyDescent="0.2">
      <c r="A28" s="3">
        <v>4.2002999999999999E-2</v>
      </c>
      <c r="B28" s="3">
        <v>8</v>
      </c>
      <c r="C28" s="3">
        <v>60</v>
      </c>
      <c r="D28" s="3">
        <v>0.13333300000000001</v>
      </c>
      <c r="E28" s="3">
        <v>3.113718</v>
      </c>
      <c r="F28" s="3" t="s">
        <v>454</v>
      </c>
      <c r="G28" s="3" t="s">
        <v>455</v>
      </c>
      <c r="H28" s="3" t="s">
        <v>933</v>
      </c>
    </row>
    <row r="29" spans="1:8" x14ac:dyDescent="0.2">
      <c r="A29" s="3">
        <v>4.2002999999999999E-2</v>
      </c>
      <c r="B29" s="3">
        <v>13</v>
      </c>
      <c r="C29" s="3">
        <v>130</v>
      </c>
      <c r="D29" s="3">
        <v>0.1</v>
      </c>
      <c r="E29" s="3">
        <v>2.3352879999999998</v>
      </c>
      <c r="F29" s="3" t="s">
        <v>934</v>
      </c>
      <c r="G29" s="3" t="s">
        <v>935</v>
      </c>
      <c r="H29" s="3" t="s">
        <v>936</v>
      </c>
    </row>
    <row r="30" spans="1:8" x14ac:dyDescent="0.2">
      <c r="A30" s="3">
        <v>4.2002999999999999E-2</v>
      </c>
      <c r="B30" s="3">
        <v>10</v>
      </c>
      <c r="C30" s="3">
        <v>86</v>
      </c>
      <c r="D30" s="3">
        <v>0.11627899999999999</v>
      </c>
      <c r="E30" s="3">
        <v>2.7154509999999998</v>
      </c>
      <c r="F30" s="3" t="s">
        <v>448</v>
      </c>
      <c r="G30" s="3" t="s">
        <v>449</v>
      </c>
      <c r="H30" s="3" t="s">
        <v>937</v>
      </c>
    </row>
  </sheetData>
  <hyperlinks>
    <hyperlink ref="G4" r:id="rId1" xr:uid="{42985D68-539F-8D46-85B2-49B9ED631BD1}"/>
    <hyperlink ref="G3" r:id="rId2" xr:uid="{72A7C9FF-2243-1941-9EDF-723325C9FF93}"/>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1C61F-8C91-4DFB-BBAF-7A152447005D}">
  <dimension ref="A1:G75"/>
  <sheetViews>
    <sheetView workbookViewId="0">
      <selection activeCell="J39" sqref="J39"/>
    </sheetView>
  </sheetViews>
  <sheetFormatPr baseColWidth="10" defaultColWidth="8.83203125" defaultRowHeight="15" x14ac:dyDescent="0.2"/>
  <cols>
    <col min="5" max="5" width="55.1640625" customWidth="1"/>
  </cols>
  <sheetData>
    <row r="1" spans="1:7" x14ac:dyDescent="0.2">
      <c r="A1" s="3" t="s">
        <v>0</v>
      </c>
      <c r="B1" s="3" t="s">
        <v>1</v>
      </c>
      <c r="C1" s="3" t="s">
        <v>2</v>
      </c>
      <c r="D1" s="3" t="s">
        <v>4</v>
      </c>
      <c r="E1" s="3" t="s">
        <v>5</v>
      </c>
      <c r="F1" s="3" t="s">
        <v>6</v>
      </c>
      <c r="G1" s="3" t="s">
        <v>7</v>
      </c>
    </row>
    <row r="2" spans="1:7" x14ac:dyDescent="0.2">
      <c r="A2" s="4">
        <v>7.7200000000000002E-12</v>
      </c>
      <c r="B2" s="3">
        <v>16</v>
      </c>
      <c r="C2" s="3">
        <v>119</v>
      </c>
      <c r="D2" s="3">
        <v>13.92531</v>
      </c>
      <c r="E2" s="3" t="s">
        <v>261</v>
      </c>
      <c r="F2" s="3" t="s">
        <v>262</v>
      </c>
      <c r="G2" s="3" t="s">
        <v>938</v>
      </c>
    </row>
    <row r="3" spans="1:7" x14ac:dyDescent="0.2">
      <c r="A3" s="4">
        <v>1.48E-11</v>
      </c>
      <c r="B3" s="3">
        <v>19</v>
      </c>
      <c r="C3" s="3">
        <v>205</v>
      </c>
      <c r="D3" s="3">
        <v>9.5991250000000008</v>
      </c>
      <c r="E3" s="3" t="s">
        <v>327</v>
      </c>
      <c r="F3" s="3" t="s">
        <v>328</v>
      </c>
      <c r="G3" s="3" t="s">
        <v>939</v>
      </c>
    </row>
    <row r="4" spans="1:7" x14ac:dyDescent="0.2">
      <c r="A4" s="4">
        <v>2.8200000000000001E-10</v>
      </c>
      <c r="B4" s="3">
        <v>15</v>
      </c>
      <c r="C4" s="3">
        <v>135</v>
      </c>
      <c r="D4" s="3">
        <v>11.507720000000001</v>
      </c>
      <c r="E4" s="3" t="s">
        <v>420</v>
      </c>
      <c r="F4" s="3" t="s">
        <v>421</v>
      </c>
      <c r="G4" s="3" t="s">
        <v>940</v>
      </c>
    </row>
    <row r="5" spans="1:7" x14ac:dyDescent="0.2">
      <c r="A5" s="4">
        <v>3.13E-10</v>
      </c>
      <c r="B5" s="3">
        <v>22</v>
      </c>
      <c r="C5" s="3">
        <v>356</v>
      </c>
      <c r="D5" s="3">
        <v>6.4003629999999996</v>
      </c>
      <c r="E5" s="3" t="s">
        <v>641</v>
      </c>
      <c r="F5" s="3" t="s">
        <v>642</v>
      </c>
      <c r="G5" s="3" t="s">
        <v>941</v>
      </c>
    </row>
    <row r="6" spans="1:7" x14ac:dyDescent="0.2">
      <c r="A6" s="4">
        <v>2.3899999999999998E-9</v>
      </c>
      <c r="B6" s="3">
        <v>15</v>
      </c>
      <c r="C6" s="3">
        <v>162</v>
      </c>
      <c r="D6" s="3">
        <v>9.5897690000000004</v>
      </c>
      <c r="E6" s="3" t="s">
        <v>109</v>
      </c>
      <c r="F6" s="3" t="s">
        <v>110</v>
      </c>
      <c r="G6" s="3" t="s">
        <v>942</v>
      </c>
    </row>
    <row r="7" spans="1:7" x14ac:dyDescent="0.2">
      <c r="A7" s="4">
        <v>4.2999999999999996E-9</v>
      </c>
      <c r="B7" s="3">
        <v>15</v>
      </c>
      <c r="C7" s="3">
        <v>171</v>
      </c>
      <c r="D7" s="3">
        <v>9.0850439999999999</v>
      </c>
      <c r="E7" s="3" t="s">
        <v>191</v>
      </c>
      <c r="F7" s="3" t="s">
        <v>192</v>
      </c>
      <c r="G7" s="3" t="s">
        <v>943</v>
      </c>
    </row>
    <row r="8" spans="1:7" x14ac:dyDescent="0.2">
      <c r="A8" s="4">
        <v>1.3199999999999999E-7</v>
      </c>
      <c r="B8" s="3">
        <v>14</v>
      </c>
      <c r="C8" s="3">
        <v>188</v>
      </c>
      <c r="D8" s="3">
        <v>7.7126229999999998</v>
      </c>
      <c r="E8" s="3" t="s">
        <v>203</v>
      </c>
      <c r="F8" s="3" t="s">
        <v>204</v>
      </c>
      <c r="G8" s="3" t="s">
        <v>944</v>
      </c>
    </row>
    <row r="9" spans="1:7" x14ac:dyDescent="0.2">
      <c r="A9" s="4">
        <v>1.66E-7</v>
      </c>
      <c r="B9" s="3">
        <v>16</v>
      </c>
      <c r="C9" s="3">
        <v>263</v>
      </c>
      <c r="D9" s="3">
        <v>6.3008059999999997</v>
      </c>
      <c r="E9" s="3" t="s">
        <v>8</v>
      </c>
      <c r="F9" s="3" t="s">
        <v>9</v>
      </c>
      <c r="G9" s="3" t="s">
        <v>945</v>
      </c>
    </row>
    <row r="10" spans="1:7" x14ac:dyDescent="0.2">
      <c r="A10" s="4">
        <v>6.0399999999999996E-7</v>
      </c>
      <c r="B10" s="3">
        <v>12</v>
      </c>
      <c r="C10" s="3">
        <v>150</v>
      </c>
      <c r="D10" s="3">
        <v>8.2855609999999995</v>
      </c>
      <c r="E10" s="3" t="s">
        <v>307</v>
      </c>
      <c r="F10" s="3" t="s">
        <v>308</v>
      </c>
      <c r="G10" s="3" t="s">
        <v>946</v>
      </c>
    </row>
    <row r="11" spans="1:7" x14ac:dyDescent="0.2">
      <c r="A11" s="4">
        <v>9.33E-7</v>
      </c>
      <c r="B11" s="3">
        <v>9</v>
      </c>
      <c r="C11" s="3">
        <v>75</v>
      </c>
      <c r="D11" s="3">
        <v>12.42834</v>
      </c>
      <c r="E11" s="3" t="s">
        <v>189</v>
      </c>
      <c r="F11" s="3" t="s">
        <v>190</v>
      </c>
      <c r="G11" s="3" t="s">
        <v>947</v>
      </c>
    </row>
    <row r="12" spans="1:7" x14ac:dyDescent="0.2">
      <c r="A12" s="4">
        <v>1.5400000000000001E-6</v>
      </c>
      <c r="B12" s="3">
        <v>10</v>
      </c>
      <c r="C12" s="3">
        <v>106</v>
      </c>
      <c r="D12" s="3">
        <v>9.7707080000000008</v>
      </c>
      <c r="E12" s="3" t="s">
        <v>293</v>
      </c>
      <c r="F12" s="3" t="s">
        <v>294</v>
      </c>
      <c r="G12" s="3" t="s">
        <v>948</v>
      </c>
    </row>
    <row r="13" spans="1:7" x14ac:dyDescent="0.2">
      <c r="A13" s="4">
        <v>7.3599999999999998E-6</v>
      </c>
      <c r="B13" s="3">
        <v>9</v>
      </c>
      <c r="C13" s="3">
        <v>97</v>
      </c>
      <c r="D13" s="3">
        <v>9.6095419999999994</v>
      </c>
      <c r="E13" s="3" t="s">
        <v>305</v>
      </c>
      <c r="F13" s="3" t="s">
        <v>306</v>
      </c>
      <c r="G13" s="3" t="s">
        <v>949</v>
      </c>
    </row>
    <row r="14" spans="1:7" x14ac:dyDescent="0.2">
      <c r="A14" s="4">
        <v>1.0200000000000001E-5</v>
      </c>
      <c r="B14" s="3">
        <v>11</v>
      </c>
      <c r="C14" s="3">
        <v>165</v>
      </c>
      <c r="D14" s="3">
        <v>6.9046339999999997</v>
      </c>
      <c r="E14" s="3" t="s">
        <v>20</v>
      </c>
      <c r="F14" s="3" t="s">
        <v>21</v>
      </c>
      <c r="G14" s="3" t="s">
        <v>950</v>
      </c>
    </row>
    <row r="15" spans="1:7" x14ac:dyDescent="0.2">
      <c r="A15" s="4">
        <v>1.5800000000000001E-5</v>
      </c>
      <c r="B15" s="3">
        <v>9</v>
      </c>
      <c r="C15" s="3">
        <v>108</v>
      </c>
      <c r="D15" s="3">
        <v>8.6307919999999996</v>
      </c>
      <c r="E15" s="3" t="s">
        <v>171</v>
      </c>
      <c r="F15" s="3" t="s">
        <v>172</v>
      </c>
      <c r="G15" s="3" t="s">
        <v>951</v>
      </c>
    </row>
    <row r="16" spans="1:7" x14ac:dyDescent="0.2">
      <c r="A16" s="4">
        <v>3.7200000000000003E-5</v>
      </c>
      <c r="B16" s="3">
        <v>11</v>
      </c>
      <c r="C16" s="3">
        <v>191</v>
      </c>
      <c r="D16" s="3">
        <v>5.9647360000000003</v>
      </c>
      <c r="E16" s="3" t="s">
        <v>271</v>
      </c>
      <c r="F16" s="3" t="s">
        <v>272</v>
      </c>
      <c r="G16" s="3" t="s">
        <v>952</v>
      </c>
    </row>
    <row r="17" spans="1:7" x14ac:dyDescent="0.2">
      <c r="A17" s="4">
        <v>6.5699999999999998E-5</v>
      </c>
      <c r="B17" s="3">
        <v>11</v>
      </c>
      <c r="C17" s="3">
        <v>204</v>
      </c>
      <c r="D17" s="3">
        <v>5.5846299999999998</v>
      </c>
      <c r="E17" s="3" t="s">
        <v>187</v>
      </c>
      <c r="F17" s="3" t="s">
        <v>188</v>
      </c>
      <c r="G17" s="3" t="s">
        <v>953</v>
      </c>
    </row>
    <row r="18" spans="1:7" x14ac:dyDescent="0.2">
      <c r="A18" s="4">
        <v>9.1600000000000004E-5</v>
      </c>
      <c r="B18" s="3">
        <v>6</v>
      </c>
      <c r="C18" s="3">
        <v>49</v>
      </c>
      <c r="D18" s="3">
        <v>12.681979999999999</v>
      </c>
      <c r="E18" s="3" t="s">
        <v>479</v>
      </c>
      <c r="F18" s="3" t="s">
        <v>480</v>
      </c>
      <c r="G18" s="3" t="s">
        <v>954</v>
      </c>
    </row>
    <row r="19" spans="1:7" x14ac:dyDescent="0.2">
      <c r="A19" s="3">
        <v>1.9000000000000001E-4</v>
      </c>
      <c r="B19" s="3">
        <v>6</v>
      </c>
      <c r="C19" s="3">
        <v>56</v>
      </c>
      <c r="D19" s="3">
        <v>11.096730000000001</v>
      </c>
      <c r="E19" s="3" t="s">
        <v>671</v>
      </c>
      <c r="F19" s="3" t="s">
        <v>672</v>
      </c>
      <c r="G19" s="3" t="s">
        <v>955</v>
      </c>
    </row>
    <row r="20" spans="1:7" x14ac:dyDescent="0.2">
      <c r="A20" s="3">
        <v>2.1000000000000001E-4</v>
      </c>
      <c r="B20" s="3">
        <v>13</v>
      </c>
      <c r="C20" s="3">
        <v>327</v>
      </c>
      <c r="D20" s="3">
        <v>4.1174419999999996</v>
      </c>
      <c r="E20" s="3" t="s">
        <v>205</v>
      </c>
      <c r="F20" s="3" t="s">
        <v>206</v>
      </c>
      <c r="G20" s="3" t="s">
        <v>956</v>
      </c>
    </row>
    <row r="21" spans="1:7" x14ac:dyDescent="0.2">
      <c r="A21" s="3">
        <v>2.2900000000000001E-4</v>
      </c>
      <c r="B21" s="3">
        <v>10</v>
      </c>
      <c r="C21" s="3">
        <v>196</v>
      </c>
      <c r="D21" s="3">
        <v>5.2841589999999998</v>
      </c>
      <c r="E21" s="3" t="s">
        <v>26</v>
      </c>
      <c r="F21" s="3" t="s">
        <v>27</v>
      </c>
      <c r="G21" s="3" t="s">
        <v>957</v>
      </c>
    </row>
    <row r="22" spans="1:7" x14ac:dyDescent="0.2">
      <c r="A22" s="3">
        <v>2.6600000000000001E-4</v>
      </c>
      <c r="B22" s="3">
        <v>9</v>
      </c>
      <c r="C22" s="3">
        <v>161</v>
      </c>
      <c r="D22" s="3">
        <v>5.7896000000000001</v>
      </c>
      <c r="E22" s="3" t="s">
        <v>165</v>
      </c>
      <c r="F22" s="3" t="s">
        <v>166</v>
      </c>
      <c r="G22" s="3" t="s">
        <v>958</v>
      </c>
    </row>
    <row r="23" spans="1:7" x14ac:dyDescent="0.2">
      <c r="A23" s="3">
        <v>2.6600000000000001E-4</v>
      </c>
      <c r="B23" s="3">
        <v>11</v>
      </c>
      <c r="C23" s="3">
        <v>245</v>
      </c>
      <c r="D23" s="3">
        <v>4.6500589999999997</v>
      </c>
      <c r="E23" s="3" t="s">
        <v>64</v>
      </c>
      <c r="F23" s="3" t="s">
        <v>65</v>
      </c>
      <c r="G23" s="3" t="s">
        <v>959</v>
      </c>
    </row>
    <row r="24" spans="1:7" x14ac:dyDescent="0.2">
      <c r="A24" s="3">
        <v>4.4200000000000001E-4</v>
      </c>
      <c r="B24" s="3">
        <v>9</v>
      </c>
      <c r="C24" s="3">
        <v>173</v>
      </c>
      <c r="D24" s="3">
        <v>5.3880090000000003</v>
      </c>
      <c r="E24" s="3" t="s">
        <v>38</v>
      </c>
      <c r="F24" s="3" t="s">
        <v>39</v>
      </c>
      <c r="G24" s="3" t="s">
        <v>960</v>
      </c>
    </row>
    <row r="25" spans="1:7" x14ac:dyDescent="0.2">
      <c r="A25" s="3">
        <v>5.0900000000000001E-4</v>
      </c>
      <c r="B25" s="3">
        <v>10</v>
      </c>
      <c r="C25" s="3">
        <v>220</v>
      </c>
      <c r="D25" s="3">
        <v>4.7077049999999998</v>
      </c>
      <c r="E25" s="3" t="s">
        <v>86</v>
      </c>
      <c r="F25" s="3" t="s">
        <v>87</v>
      </c>
      <c r="G25" s="3" t="s">
        <v>961</v>
      </c>
    </row>
    <row r="26" spans="1:7" x14ac:dyDescent="0.2">
      <c r="A26" s="3">
        <v>6.7500000000000004E-4</v>
      </c>
      <c r="B26" s="3">
        <v>6</v>
      </c>
      <c r="C26" s="3">
        <v>74</v>
      </c>
      <c r="D26" s="3">
        <v>8.3975279999999994</v>
      </c>
      <c r="E26" s="3" t="s">
        <v>665</v>
      </c>
      <c r="F26" s="3" t="s">
        <v>666</v>
      </c>
      <c r="G26" s="3" t="s">
        <v>962</v>
      </c>
    </row>
    <row r="27" spans="1:7" x14ac:dyDescent="0.2">
      <c r="A27" s="3">
        <v>7.9600000000000005E-4</v>
      </c>
      <c r="B27" s="3">
        <v>8</v>
      </c>
      <c r="C27" s="3">
        <v>149</v>
      </c>
      <c r="D27" s="3">
        <v>5.5607790000000001</v>
      </c>
      <c r="E27" s="3" t="s">
        <v>153</v>
      </c>
      <c r="F27" s="3" t="s">
        <v>154</v>
      </c>
      <c r="G27" s="3" t="s">
        <v>963</v>
      </c>
    </row>
    <row r="28" spans="1:7" x14ac:dyDescent="0.2">
      <c r="A28" s="3">
        <v>7.9600000000000005E-4</v>
      </c>
      <c r="B28" s="3">
        <v>6</v>
      </c>
      <c r="C28" s="3">
        <v>77</v>
      </c>
      <c r="D28" s="3">
        <v>8.0703510000000005</v>
      </c>
      <c r="E28" s="3" t="s">
        <v>683</v>
      </c>
      <c r="F28" s="3" t="s">
        <v>684</v>
      </c>
      <c r="G28" s="3" t="s">
        <v>964</v>
      </c>
    </row>
    <row r="29" spans="1:7" x14ac:dyDescent="0.2">
      <c r="A29" s="3">
        <v>1.3680000000000001E-3</v>
      </c>
      <c r="B29" s="3">
        <v>8</v>
      </c>
      <c r="C29" s="3">
        <v>162</v>
      </c>
      <c r="D29" s="3">
        <v>5.1145440000000004</v>
      </c>
      <c r="E29" s="3" t="s">
        <v>143</v>
      </c>
      <c r="F29" s="3" t="s">
        <v>144</v>
      </c>
      <c r="G29" s="3" t="s">
        <v>965</v>
      </c>
    </row>
    <row r="30" spans="1:7" x14ac:dyDescent="0.2">
      <c r="A30" s="3">
        <v>1.523E-3</v>
      </c>
      <c r="B30" s="3">
        <v>6</v>
      </c>
      <c r="C30" s="3">
        <v>88</v>
      </c>
      <c r="D30" s="3">
        <v>7.0615569999999996</v>
      </c>
      <c r="E30" s="3" t="s">
        <v>46</v>
      </c>
      <c r="F30" s="3" t="s">
        <v>47</v>
      </c>
      <c r="G30" s="3" t="s">
        <v>966</v>
      </c>
    </row>
    <row r="31" spans="1:7" x14ac:dyDescent="0.2">
      <c r="A31" s="3">
        <v>1.6639999999999999E-3</v>
      </c>
      <c r="B31" s="3">
        <v>6</v>
      </c>
      <c r="C31" s="3">
        <v>90</v>
      </c>
      <c r="D31" s="3">
        <v>6.9046339999999997</v>
      </c>
      <c r="E31" s="3" t="s">
        <v>766</v>
      </c>
      <c r="F31" s="3" t="s">
        <v>767</v>
      </c>
      <c r="G31" s="3" t="s">
        <v>768</v>
      </c>
    </row>
    <row r="32" spans="1:7" x14ac:dyDescent="0.2">
      <c r="A32" s="3">
        <v>2.454E-3</v>
      </c>
      <c r="B32" s="3">
        <v>9</v>
      </c>
      <c r="C32" s="3">
        <v>226</v>
      </c>
      <c r="D32" s="3">
        <v>4.1244490000000003</v>
      </c>
      <c r="E32" s="3" t="s">
        <v>313</v>
      </c>
      <c r="F32" s="3" t="s">
        <v>314</v>
      </c>
      <c r="G32" s="3" t="s">
        <v>967</v>
      </c>
    </row>
    <row r="33" spans="1:7" x14ac:dyDescent="0.2">
      <c r="A33" s="3">
        <v>2.454E-3</v>
      </c>
      <c r="B33" s="3">
        <v>11</v>
      </c>
      <c r="C33" s="3">
        <v>329</v>
      </c>
      <c r="D33" s="3">
        <v>3.4628100000000002</v>
      </c>
      <c r="E33" s="3" t="s">
        <v>253</v>
      </c>
      <c r="F33" s="3" t="s">
        <v>254</v>
      </c>
      <c r="G33" s="3" t="s">
        <v>968</v>
      </c>
    </row>
    <row r="34" spans="1:7" x14ac:dyDescent="0.2">
      <c r="A34" s="3">
        <v>2.5479999999999999E-3</v>
      </c>
      <c r="B34" s="3">
        <v>9</v>
      </c>
      <c r="C34" s="3">
        <v>229</v>
      </c>
      <c r="D34" s="3">
        <v>4.070417</v>
      </c>
      <c r="E34" s="3" t="s">
        <v>173</v>
      </c>
      <c r="F34" s="3" t="s">
        <v>174</v>
      </c>
      <c r="G34" s="3" t="s">
        <v>969</v>
      </c>
    </row>
    <row r="35" spans="1:7" x14ac:dyDescent="0.2">
      <c r="A35" s="3">
        <v>2.64E-3</v>
      </c>
      <c r="B35" s="3">
        <v>7</v>
      </c>
      <c r="C35" s="3">
        <v>140</v>
      </c>
      <c r="D35" s="3">
        <v>5.1784749999999997</v>
      </c>
      <c r="E35" s="3" t="s">
        <v>285</v>
      </c>
      <c r="F35" s="3" t="s">
        <v>286</v>
      </c>
      <c r="G35" s="3" t="s">
        <v>970</v>
      </c>
    </row>
    <row r="36" spans="1:7" x14ac:dyDescent="0.2">
      <c r="A36" s="3">
        <v>2.64E-3</v>
      </c>
      <c r="B36" s="3">
        <v>5</v>
      </c>
      <c r="C36" s="3">
        <v>66</v>
      </c>
      <c r="D36" s="3">
        <v>7.8461749999999997</v>
      </c>
      <c r="E36" s="3" t="s">
        <v>356</v>
      </c>
      <c r="F36" s="3" t="s">
        <v>357</v>
      </c>
      <c r="G36" s="3" t="s">
        <v>971</v>
      </c>
    </row>
    <row r="37" spans="1:7" x14ac:dyDescent="0.2">
      <c r="A37" s="3">
        <v>3.4789999999999999E-3</v>
      </c>
      <c r="B37" s="3">
        <v>7</v>
      </c>
      <c r="C37" s="3">
        <v>148</v>
      </c>
      <c r="D37" s="3">
        <v>4.8985580000000004</v>
      </c>
      <c r="E37" s="3" t="s">
        <v>650</v>
      </c>
      <c r="F37" s="3" t="s">
        <v>651</v>
      </c>
      <c r="G37" s="3" t="s">
        <v>972</v>
      </c>
    </row>
    <row r="38" spans="1:7" x14ac:dyDescent="0.2">
      <c r="A38" s="3">
        <v>3.5230000000000001E-3</v>
      </c>
      <c r="B38" s="3">
        <v>7</v>
      </c>
      <c r="C38" s="3">
        <v>149</v>
      </c>
      <c r="D38" s="3">
        <v>4.8656819999999996</v>
      </c>
      <c r="E38" s="3" t="s">
        <v>155</v>
      </c>
      <c r="F38" s="3" t="s">
        <v>156</v>
      </c>
      <c r="G38" s="3" t="s">
        <v>973</v>
      </c>
    </row>
    <row r="39" spans="1:7" x14ac:dyDescent="0.2">
      <c r="A39" s="3">
        <v>3.6329999999999999E-3</v>
      </c>
      <c r="B39" s="3">
        <v>5</v>
      </c>
      <c r="C39" s="3">
        <v>72</v>
      </c>
      <c r="D39" s="3">
        <v>7.1923269999999997</v>
      </c>
      <c r="E39" s="3" t="s">
        <v>289</v>
      </c>
      <c r="F39" s="3" t="s">
        <v>290</v>
      </c>
      <c r="G39" s="3" t="s">
        <v>777</v>
      </c>
    </row>
    <row r="40" spans="1:7" x14ac:dyDescent="0.2">
      <c r="A40" s="3">
        <v>3.7550000000000001E-3</v>
      </c>
      <c r="B40" s="3">
        <v>6</v>
      </c>
      <c r="C40" s="3">
        <v>110</v>
      </c>
      <c r="D40" s="3">
        <v>5.6492459999999998</v>
      </c>
      <c r="E40" s="3" t="s">
        <v>181</v>
      </c>
      <c r="F40" s="3" t="s">
        <v>182</v>
      </c>
      <c r="G40" s="3" t="s">
        <v>974</v>
      </c>
    </row>
    <row r="41" spans="1:7" x14ac:dyDescent="0.2">
      <c r="A41" s="3">
        <v>5.0159999999999996E-3</v>
      </c>
      <c r="B41" s="3">
        <v>6</v>
      </c>
      <c r="C41" s="3">
        <v>117</v>
      </c>
      <c r="D41" s="3">
        <v>5.3112570000000003</v>
      </c>
      <c r="E41" s="3" t="s">
        <v>291</v>
      </c>
      <c r="F41" s="3" t="s">
        <v>292</v>
      </c>
      <c r="G41" s="3" t="s">
        <v>975</v>
      </c>
    </row>
    <row r="42" spans="1:7" x14ac:dyDescent="0.2">
      <c r="A42" s="3">
        <v>5.0159999999999996E-3</v>
      </c>
      <c r="B42" s="3">
        <v>7</v>
      </c>
      <c r="C42" s="3">
        <v>161</v>
      </c>
      <c r="D42" s="3">
        <v>4.5030219999999996</v>
      </c>
      <c r="E42" s="3" t="s">
        <v>167</v>
      </c>
      <c r="F42" s="3" t="s">
        <v>168</v>
      </c>
      <c r="G42" s="3" t="s">
        <v>976</v>
      </c>
    </row>
    <row r="43" spans="1:7" x14ac:dyDescent="0.2">
      <c r="A43" s="3">
        <v>7.724E-3</v>
      </c>
      <c r="B43" s="3">
        <v>5</v>
      </c>
      <c r="C43" s="3">
        <v>87</v>
      </c>
      <c r="D43" s="3">
        <v>5.9522709999999996</v>
      </c>
      <c r="E43" s="3" t="s">
        <v>111</v>
      </c>
      <c r="F43" s="3" t="s">
        <v>112</v>
      </c>
      <c r="G43" s="3" t="s">
        <v>977</v>
      </c>
    </row>
    <row r="44" spans="1:7" x14ac:dyDescent="0.2">
      <c r="A44" s="3">
        <v>9.2049999999999996E-3</v>
      </c>
      <c r="B44" s="3">
        <v>5</v>
      </c>
      <c r="C44" s="3">
        <v>91</v>
      </c>
      <c r="D44" s="3">
        <v>5.6906319999999999</v>
      </c>
      <c r="E44" s="3" t="s">
        <v>673</v>
      </c>
      <c r="F44" s="3" t="s">
        <v>674</v>
      </c>
      <c r="G44" s="3" t="s">
        <v>978</v>
      </c>
    </row>
    <row r="45" spans="1:7" x14ac:dyDescent="0.2">
      <c r="A45" s="3">
        <v>1.0144E-2</v>
      </c>
      <c r="B45" s="3">
        <v>5</v>
      </c>
      <c r="C45" s="3">
        <v>94</v>
      </c>
      <c r="D45" s="3">
        <v>5.5090159999999999</v>
      </c>
      <c r="E45" s="3" t="s">
        <v>249</v>
      </c>
      <c r="F45" s="3" t="s">
        <v>250</v>
      </c>
      <c r="G45" s="3" t="s">
        <v>979</v>
      </c>
    </row>
    <row r="46" spans="1:7" x14ac:dyDescent="0.2">
      <c r="A46" s="3">
        <v>1.0144E-2</v>
      </c>
      <c r="B46" s="3">
        <v>7</v>
      </c>
      <c r="C46" s="3">
        <v>185</v>
      </c>
      <c r="D46" s="3">
        <v>3.9188459999999998</v>
      </c>
      <c r="E46" s="3" t="s">
        <v>399</v>
      </c>
      <c r="F46" s="3" t="s">
        <v>400</v>
      </c>
      <c r="G46" s="3" t="s">
        <v>980</v>
      </c>
    </row>
    <row r="47" spans="1:7" x14ac:dyDescent="0.2">
      <c r="A47" s="3">
        <v>1.2220999999999999E-2</v>
      </c>
      <c r="B47" s="3">
        <v>4</v>
      </c>
      <c r="C47" s="3">
        <v>60</v>
      </c>
      <c r="D47" s="3">
        <v>6.9046339999999997</v>
      </c>
      <c r="E47" s="3" t="s">
        <v>435</v>
      </c>
      <c r="F47" s="3" t="s">
        <v>436</v>
      </c>
      <c r="G47" s="3" t="s">
        <v>981</v>
      </c>
    </row>
    <row r="48" spans="1:7" x14ac:dyDescent="0.2">
      <c r="A48" s="3">
        <v>1.3275E-2</v>
      </c>
      <c r="B48" s="3">
        <v>5</v>
      </c>
      <c r="C48" s="3">
        <v>101</v>
      </c>
      <c r="D48" s="3">
        <v>5.1272029999999997</v>
      </c>
      <c r="E48" s="3" t="s">
        <v>297</v>
      </c>
      <c r="F48" s="3" t="s">
        <v>298</v>
      </c>
      <c r="G48" s="3" t="s">
        <v>982</v>
      </c>
    </row>
    <row r="49" spans="1:7" x14ac:dyDescent="0.2">
      <c r="A49" s="3">
        <v>1.3563E-2</v>
      </c>
      <c r="B49" s="3">
        <v>5</v>
      </c>
      <c r="C49" s="3">
        <v>102</v>
      </c>
      <c r="D49" s="3">
        <v>5.076937</v>
      </c>
      <c r="E49" s="3" t="s">
        <v>263</v>
      </c>
      <c r="F49" s="3" t="s">
        <v>264</v>
      </c>
      <c r="G49" s="3" t="s">
        <v>983</v>
      </c>
    </row>
    <row r="50" spans="1:7" x14ac:dyDescent="0.2">
      <c r="A50" s="3">
        <v>1.3771E-2</v>
      </c>
      <c r="B50" s="3">
        <v>6</v>
      </c>
      <c r="C50" s="3">
        <v>149</v>
      </c>
      <c r="D50" s="3">
        <v>4.1705839999999998</v>
      </c>
      <c r="E50" s="3" t="s">
        <v>100</v>
      </c>
      <c r="F50" s="3" t="s">
        <v>101</v>
      </c>
      <c r="G50" s="3" t="s">
        <v>984</v>
      </c>
    </row>
    <row r="51" spans="1:7" x14ac:dyDescent="0.2">
      <c r="A51" s="3">
        <v>1.3771E-2</v>
      </c>
      <c r="B51" s="3">
        <v>5</v>
      </c>
      <c r="C51" s="3">
        <v>103</v>
      </c>
      <c r="D51" s="3">
        <v>5.0276459999999998</v>
      </c>
      <c r="E51" s="3" t="s">
        <v>94</v>
      </c>
      <c r="F51" s="3" t="s">
        <v>95</v>
      </c>
      <c r="G51" s="3" t="s">
        <v>985</v>
      </c>
    </row>
    <row r="52" spans="1:7" x14ac:dyDescent="0.2">
      <c r="A52" s="3">
        <v>1.8312999999999999E-2</v>
      </c>
      <c r="B52" s="3">
        <v>5</v>
      </c>
      <c r="C52" s="3">
        <v>112</v>
      </c>
      <c r="D52" s="3">
        <v>4.6236389999999998</v>
      </c>
      <c r="E52" s="3" t="s">
        <v>211</v>
      </c>
      <c r="F52" s="3" t="s">
        <v>212</v>
      </c>
      <c r="G52" s="3" t="s">
        <v>986</v>
      </c>
    </row>
    <row r="53" spans="1:7" x14ac:dyDescent="0.2">
      <c r="A53" s="3">
        <v>1.8312999999999999E-2</v>
      </c>
      <c r="B53" s="3">
        <v>5</v>
      </c>
      <c r="C53" s="3">
        <v>112</v>
      </c>
      <c r="D53" s="3">
        <v>4.6236389999999998</v>
      </c>
      <c r="E53" s="3" t="s">
        <v>127</v>
      </c>
      <c r="F53" s="3" t="s">
        <v>128</v>
      </c>
      <c r="G53" s="3" t="s">
        <v>987</v>
      </c>
    </row>
    <row r="54" spans="1:7" x14ac:dyDescent="0.2">
      <c r="A54" s="3">
        <v>1.8312999999999999E-2</v>
      </c>
      <c r="B54" s="3">
        <v>3</v>
      </c>
      <c r="C54" s="3">
        <v>35</v>
      </c>
      <c r="D54" s="3">
        <v>8.8773859999999996</v>
      </c>
      <c r="E54" s="3" t="s">
        <v>690</v>
      </c>
      <c r="F54" s="3" t="s">
        <v>691</v>
      </c>
      <c r="G54" s="3" t="s">
        <v>988</v>
      </c>
    </row>
    <row r="55" spans="1:7" x14ac:dyDescent="0.2">
      <c r="A55" s="3">
        <v>1.8759000000000001E-2</v>
      </c>
      <c r="B55" s="3">
        <v>4</v>
      </c>
      <c r="C55" s="3">
        <v>71</v>
      </c>
      <c r="D55" s="3">
        <v>5.8349019999999996</v>
      </c>
      <c r="E55" s="3" t="s">
        <v>432</v>
      </c>
      <c r="F55" s="3" t="s">
        <v>433</v>
      </c>
      <c r="G55" s="3" t="s">
        <v>989</v>
      </c>
    </row>
    <row r="56" spans="1:7" x14ac:dyDescent="0.2">
      <c r="A56" s="3">
        <v>1.8759000000000001E-2</v>
      </c>
      <c r="B56" s="3">
        <v>4</v>
      </c>
      <c r="C56" s="3">
        <v>71</v>
      </c>
      <c r="D56" s="3">
        <v>5.8349019999999996</v>
      </c>
      <c r="E56" s="3" t="s">
        <v>60</v>
      </c>
      <c r="F56" s="3" t="s">
        <v>61</v>
      </c>
      <c r="G56" s="3" t="s">
        <v>990</v>
      </c>
    </row>
    <row r="57" spans="1:7" x14ac:dyDescent="0.2">
      <c r="A57" s="3">
        <v>1.9023000000000002E-2</v>
      </c>
      <c r="B57" s="3">
        <v>4</v>
      </c>
      <c r="C57" s="3">
        <v>72</v>
      </c>
      <c r="D57" s="3">
        <v>5.7538609999999997</v>
      </c>
      <c r="E57" s="3" t="s">
        <v>50</v>
      </c>
      <c r="F57" s="3" t="s">
        <v>51</v>
      </c>
      <c r="G57" s="3" t="s">
        <v>991</v>
      </c>
    </row>
    <row r="58" spans="1:7" x14ac:dyDescent="0.2">
      <c r="A58" s="3">
        <v>1.9023000000000002E-2</v>
      </c>
      <c r="B58" s="3">
        <v>4</v>
      </c>
      <c r="C58" s="3">
        <v>72</v>
      </c>
      <c r="D58" s="3">
        <v>5.7538609999999997</v>
      </c>
      <c r="E58" s="3" t="s">
        <v>245</v>
      </c>
      <c r="F58" s="3" t="s">
        <v>246</v>
      </c>
      <c r="G58" s="3" t="s">
        <v>992</v>
      </c>
    </row>
    <row r="59" spans="1:7" x14ac:dyDescent="0.2">
      <c r="A59" s="3">
        <v>2.0643000000000002E-2</v>
      </c>
      <c r="B59" s="3">
        <v>6</v>
      </c>
      <c r="C59" s="3">
        <v>167</v>
      </c>
      <c r="D59" s="3">
        <v>3.72106</v>
      </c>
      <c r="E59" s="3" t="s">
        <v>658</v>
      </c>
      <c r="F59" s="3" t="s">
        <v>659</v>
      </c>
      <c r="G59" s="3" t="s">
        <v>993</v>
      </c>
    </row>
    <row r="60" spans="1:7" x14ac:dyDescent="0.2">
      <c r="A60" s="3">
        <v>2.4341000000000002E-2</v>
      </c>
      <c r="B60" s="3">
        <v>5</v>
      </c>
      <c r="C60" s="3">
        <v>123</v>
      </c>
      <c r="D60" s="3">
        <v>4.2101430000000004</v>
      </c>
      <c r="E60" s="3" t="s">
        <v>131</v>
      </c>
      <c r="F60" s="3" t="s">
        <v>132</v>
      </c>
      <c r="G60" s="3" t="s">
        <v>994</v>
      </c>
    </row>
    <row r="61" spans="1:7" x14ac:dyDescent="0.2">
      <c r="A61" s="3">
        <v>2.7309E-2</v>
      </c>
      <c r="B61" s="3">
        <v>5</v>
      </c>
      <c r="C61" s="3">
        <v>127</v>
      </c>
      <c r="D61" s="3">
        <v>4.0775399999999999</v>
      </c>
      <c r="E61" s="3" t="s">
        <v>231</v>
      </c>
      <c r="F61" s="3" t="s">
        <v>232</v>
      </c>
      <c r="G61" s="3" t="s">
        <v>995</v>
      </c>
    </row>
    <row r="62" spans="1:7" x14ac:dyDescent="0.2">
      <c r="A62" s="3">
        <v>2.8051E-2</v>
      </c>
      <c r="B62" s="3">
        <v>4</v>
      </c>
      <c r="C62" s="3">
        <v>82</v>
      </c>
      <c r="D62" s="3">
        <v>5.0521710000000004</v>
      </c>
      <c r="E62" s="3" t="s">
        <v>414</v>
      </c>
      <c r="F62" s="3" t="s">
        <v>415</v>
      </c>
      <c r="G62" s="3" t="s">
        <v>996</v>
      </c>
    </row>
    <row r="63" spans="1:7" x14ac:dyDescent="0.2">
      <c r="A63" s="3">
        <v>2.9078E-2</v>
      </c>
      <c r="B63" s="3">
        <v>5</v>
      </c>
      <c r="C63" s="3">
        <v>130</v>
      </c>
      <c r="D63" s="3">
        <v>3.9834429999999998</v>
      </c>
      <c r="E63" s="3" t="s">
        <v>58</v>
      </c>
      <c r="F63" s="3" t="s">
        <v>59</v>
      </c>
      <c r="G63" s="3" t="s">
        <v>997</v>
      </c>
    </row>
    <row r="64" spans="1:7" x14ac:dyDescent="0.2">
      <c r="A64" s="3">
        <v>2.9524000000000002E-2</v>
      </c>
      <c r="B64" s="3">
        <v>5</v>
      </c>
      <c r="C64" s="3">
        <v>131</v>
      </c>
      <c r="D64" s="3">
        <v>3.9530349999999999</v>
      </c>
      <c r="E64" s="3" t="s">
        <v>123</v>
      </c>
      <c r="F64" s="3" t="s">
        <v>124</v>
      </c>
      <c r="G64" s="3" t="s">
        <v>998</v>
      </c>
    </row>
    <row r="65" spans="1:7" x14ac:dyDescent="0.2">
      <c r="A65" s="3">
        <v>2.9803E-2</v>
      </c>
      <c r="B65" s="3">
        <v>4</v>
      </c>
      <c r="C65" s="3">
        <v>85</v>
      </c>
      <c r="D65" s="3">
        <v>4.8738590000000004</v>
      </c>
      <c r="E65" s="3" t="s">
        <v>301</v>
      </c>
      <c r="F65" s="3" t="s">
        <v>302</v>
      </c>
      <c r="G65" s="3" t="s">
        <v>999</v>
      </c>
    </row>
    <row r="66" spans="1:7" x14ac:dyDescent="0.2">
      <c r="A66" s="3">
        <v>2.9803E-2</v>
      </c>
      <c r="B66" s="3">
        <v>5</v>
      </c>
      <c r="C66" s="3">
        <v>132</v>
      </c>
      <c r="D66" s="3">
        <v>3.9230870000000002</v>
      </c>
      <c r="E66" s="3" t="s">
        <v>18</v>
      </c>
      <c r="F66" s="3" t="s">
        <v>19</v>
      </c>
      <c r="G66" s="3" t="s">
        <v>1000</v>
      </c>
    </row>
    <row r="67" spans="1:7" x14ac:dyDescent="0.2">
      <c r="A67" s="3">
        <v>3.0554999999999999E-2</v>
      </c>
      <c r="B67" s="3">
        <v>4</v>
      </c>
      <c r="C67" s="3">
        <v>86</v>
      </c>
      <c r="D67" s="3">
        <v>4.8171860000000004</v>
      </c>
      <c r="E67" s="3" t="s">
        <v>151</v>
      </c>
      <c r="F67" s="3" t="s">
        <v>152</v>
      </c>
      <c r="G67" s="3" t="s">
        <v>1001</v>
      </c>
    </row>
    <row r="68" spans="1:7" x14ac:dyDescent="0.2">
      <c r="A68" s="3">
        <v>3.2564999999999997E-2</v>
      </c>
      <c r="B68" s="3">
        <v>4</v>
      </c>
      <c r="C68" s="3">
        <v>88</v>
      </c>
      <c r="D68" s="3">
        <v>4.7077049999999998</v>
      </c>
      <c r="E68" s="3" t="s">
        <v>424</v>
      </c>
      <c r="F68" s="3" t="s">
        <v>425</v>
      </c>
      <c r="G68" s="3" t="s">
        <v>1002</v>
      </c>
    </row>
    <row r="69" spans="1:7" x14ac:dyDescent="0.2">
      <c r="A69" s="3">
        <v>3.9043000000000001E-2</v>
      </c>
      <c r="B69" s="3">
        <v>2</v>
      </c>
      <c r="C69" s="3">
        <v>18</v>
      </c>
      <c r="D69" s="3">
        <v>11.507720000000001</v>
      </c>
      <c r="E69" s="3" t="s">
        <v>697</v>
      </c>
      <c r="F69" s="3" t="s">
        <v>698</v>
      </c>
      <c r="G69" s="3" t="s">
        <v>1003</v>
      </c>
    </row>
    <row r="70" spans="1:7" x14ac:dyDescent="0.2">
      <c r="A70" s="3">
        <v>3.9043000000000001E-2</v>
      </c>
      <c r="B70" s="3">
        <v>7</v>
      </c>
      <c r="C70" s="3">
        <v>258</v>
      </c>
      <c r="D70" s="3">
        <v>2.810025</v>
      </c>
      <c r="E70" s="3" t="s">
        <v>367</v>
      </c>
      <c r="F70" s="3" t="s">
        <v>368</v>
      </c>
      <c r="G70" s="3" t="s">
        <v>1004</v>
      </c>
    </row>
    <row r="71" spans="1:7" x14ac:dyDescent="0.2">
      <c r="A71" s="3">
        <v>3.9952000000000001E-2</v>
      </c>
      <c r="B71" s="3">
        <v>5</v>
      </c>
      <c r="C71" s="3">
        <v>145</v>
      </c>
      <c r="D71" s="3">
        <v>3.5713620000000001</v>
      </c>
      <c r="E71" s="3" t="s">
        <v>332</v>
      </c>
      <c r="F71" s="3" t="s">
        <v>333</v>
      </c>
      <c r="G71" s="3" t="s">
        <v>1005</v>
      </c>
    </row>
    <row r="72" spans="1:7" x14ac:dyDescent="0.2">
      <c r="A72" s="3">
        <v>4.1258999999999997E-2</v>
      </c>
      <c r="B72" s="3">
        <v>4</v>
      </c>
      <c r="C72" s="3">
        <v>96</v>
      </c>
      <c r="D72" s="3">
        <v>4.3153959999999998</v>
      </c>
      <c r="E72" s="3" t="s">
        <v>213</v>
      </c>
      <c r="F72" s="3" t="s">
        <v>214</v>
      </c>
      <c r="G72" s="3" t="s">
        <v>1006</v>
      </c>
    </row>
    <row r="73" spans="1:7" x14ac:dyDescent="0.2">
      <c r="A73" s="3">
        <v>4.5092E-2</v>
      </c>
      <c r="B73" s="3">
        <v>4</v>
      </c>
      <c r="C73" s="3">
        <v>99</v>
      </c>
      <c r="D73" s="3">
        <v>4.1846269999999999</v>
      </c>
      <c r="E73" s="3" t="s">
        <v>115</v>
      </c>
      <c r="F73" s="3" t="s">
        <v>116</v>
      </c>
      <c r="G73" s="3" t="s">
        <v>1007</v>
      </c>
    </row>
    <row r="74" spans="1:7" x14ac:dyDescent="0.2">
      <c r="A74" s="3">
        <v>4.6115000000000003E-2</v>
      </c>
      <c r="B74" s="3">
        <v>5</v>
      </c>
      <c r="C74" s="3">
        <v>152</v>
      </c>
      <c r="D74" s="3">
        <v>3.406892</v>
      </c>
      <c r="E74" s="3" t="s">
        <v>656</v>
      </c>
      <c r="F74" s="3" t="s">
        <v>657</v>
      </c>
      <c r="G74" s="3" t="s">
        <v>1008</v>
      </c>
    </row>
    <row r="75" spans="1:7" x14ac:dyDescent="0.2">
      <c r="A75" s="3">
        <v>4.9829999999999999E-2</v>
      </c>
      <c r="B75" s="3">
        <v>3</v>
      </c>
      <c r="C75" s="3">
        <v>57</v>
      </c>
      <c r="D75" s="3">
        <v>5.4510269999999998</v>
      </c>
      <c r="E75" s="3" t="s">
        <v>70</v>
      </c>
      <c r="F75" s="3" t="s">
        <v>71</v>
      </c>
      <c r="G75" s="3" t="s">
        <v>1009</v>
      </c>
    </row>
  </sheetData>
  <pageMargins left="0.7" right="0.7" top="0.75" bottom="0.75" header="0.3" footer="0.3"/>
</worksheet>
</file>

<file path=docMetadata/LabelInfo.xml><?xml version="1.0" encoding="utf-8"?>
<clbl:labelList xmlns:clbl="http://schemas.microsoft.com/office/2020/mipLabelMetadata">
  <clbl:label id="{22177130-642f-41d9-9211-74237ad5687d}" enabled="0" method="" siteId="{22177130-642f-41d9-9211-74237ad5687d}" removed="1"/>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1mo Upregulated Only</vt:lpstr>
      <vt:lpstr>1mo Downregulated Only</vt:lpstr>
      <vt:lpstr>2mo Upregulated Only</vt:lpstr>
      <vt:lpstr>2mo downregulated only</vt:lpstr>
      <vt:lpstr>1&amp;2mo Both Up</vt:lpstr>
      <vt:lpstr>1&amp;2mo Both Down</vt:lpstr>
      <vt:lpstr>1&amp;2mo Bidirectional</vt:lpstr>
      <vt:lpstr>1mo Up Unique</vt:lpstr>
      <vt:lpstr>2mo Up Unique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Howe, Jacob</dc:creator>
  <cp:keywords/>
  <dc:description/>
  <cp:lastModifiedBy>Sortwell, Caryl</cp:lastModifiedBy>
  <cp:revision/>
  <dcterms:created xsi:type="dcterms:W3CDTF">2025-01-09T18:35:45Z</dcterms:created>
  <dcterms:modified xsi:type="dcterms:W3CDTF">2025-02-09T00:50:40Z</dcterms:modified>
  <cp:category/>
  <cp:contentStatus/>
</cp:coreProperties>
</file>